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pivotCache/pivotCacheDefinition3.xml" ContentType="application/vnd.openxmlformats-officedocument.spreadsheetml.pivotCacheDefinition+xml"/>
  <Override PartName="/xl/pivotCache/pivotCacheRecords3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SALA DE SALUD\ORDEN 29\Auto de prueba octubre\RESPUESTAS\ALCANCE MINSALUD\"/>
    </mc:Choice>
  </mc:AlternateContent>
  <xr:revisionPtr revIDLastSave="0" documentId="13_ncr:1_{826A2DA1-11BC-4B89-B8C6-AFF664EBD22E}" xr6:coauthVersionLast="47" xr6:coauthVersionMax="47" xr10:uidLastSave="{00000000-0000-0000-0000-000000000000}"/>
  <bookViews>
    <workbookView xWindow="-108" yWindow="-108" windowWidth="23256" windowHeight="12456" firstSheet="1" activeTab="4" xr2:uid="{27EB04A2-6885-470F-A3F9-2AEB43AC51AA}"/>
  </bookViews>
  <sheets>
    <sheet name="Jun2024" sheetId="5" r:id="rId1"/>
    <sheet name="Afil_BDUA_Jun 2024" sheetId="1" r:id="rId2"/>
    <sheet name="DIC2024" sheetId="4" r:id="rId3"/>
    <sheet name="Afil_BDUA_Dic 2024" sheetId="2" r:id="rId4"/>
    <sheet name="JUN2025" sheetId="6" r:id="rId5"/>
    <sheet name="Afil_BDUA_Jun 2025" sheetId="3" r:id="rId6"/>
  </sheets>
  <definedNames>
    <definedName name="_xlnm._FilterDatabase" localSheetId="5" hidden="1">'Afil_BDUA_Jun 2025'!$A$2:$E$1128</definedName>
  </definedNames>
  <calcPr calcId="191029"/>
  <pivotCaches>
    <pivotCache cacheId="7" r:id="rId7"/>
    <pivotCache cacheId="11" r:id="rId8"/>
    <pivotCache cacheId="18" r:id="rId9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43" i="6" l="1"/>
  <c r="C42" i="4"/>
  <c r="D1127" i="3" l="1"/>
  <c r="C1127" i="3"/>
  <c r="E1126" i="3"/>
  <c r="E1125" i="3"/>
  <c r="E1124" i="3"/>
  <c r="E1123" i="3"/>
  <c r="E1122" i="3"/>
  <c r="E1121" i="3"/>
  <c r="E1120" i="3"/>
  <c r="E1119" i="3"/>
  <c r="E1118" i="3"/>
  <c r="E1117" i="3"/>
  <c r="E1116" i="3"/>
  <c r="E1115" i="3"/>
  <c r="E1114" i="3"/>
  <c r="E1113" i="3"/>
  <c r="E1112" i="3"/>
  <c r="E1111" i="3"/>
  <c r="E1110" i="3"/>
  <c r="E1109" i="3"/>
  <c r="E1108" i="3"/>
  <c r="E1107" i="3"/>
  <c r="E1106" i="3"/>
  <c r="E1105" i="3"/>
  <c r="E1104" i="3"/>
  <c r="E1103" i="3"/>
  <c r="E1102" i="3"/>
  <c r="E1101" i="3"/>
  <c r="E1100" i="3"/>
  <c r="E1099" i="3"/>
  <c r="E1098" i="3"/>
  <c r="E1097" i="3"/>
  <c r="E1096" i="3"/>
  <c r="E1095" i="3"/>
  <c r="E1094" i="3"/>
  <c r="E1093" i="3"/>
  <c r="E1092" i="3"/>
  <c r="E1091" i="3"/>
  <c r="E1090" i="3"/>
  <c r="E1089" i="3"/>
  <c r="E1088" i="3"/>
  <c r="E1087" i="3"/>
  <c r="E1086" i="3"/>
  <c r="E1085" i="3"/>
  <c r="E1084" i="3"/>
  <c r="E1083" i="3"/>
  <c r="E1082" i="3"/>
  <c r="E1081" i="3"/>
  <c r="E1080" i="3"/>
  <c r="E1079" i="3"/>
  <c r="E1078" i="3"/>
  <c r="E1077" i="3"/>
  <c r="E1076" i="3"/>
  <c r="E1075" i="3"/>
  <c r="E1074" i="3"/>
  <c r="E1073" i="3"/>
  <c r="E1072" i="3"/>
  <c r="E1071" i="3"/>
  <c r="E1070" i="3"/>
  <c r="E1069" i="3"/>
  <c r="E1068" i="3"/>
  <c r="E1067" i="3"/>
  <c r="E1066" i="3"/>
  <c r="E1065" i="3"/>
  <c r="E1064" i="3"/>
  <c r="E1063" i="3"/>
  <c r="E1062" i="3"/>
  <c r="E1061" i="3"/>
  <c r="E1060" i="3"/>
  <c r="E1059" i="3"/>
  <c r="E1058" i="3"/>
  <c r="E1057" i="3"/>
  <c r="E1056" i="3"/>
  <c r="E1055" i="3"/>
  <c r="E1054" i="3"/>
  <c r="E1053" i="3"/>
  <c r="E1052" i="3"/>
  <c r="E1051" i="3"/>
  <c r="E1050" i="3"/>
  <c r="E1049" i="3"/>
  <c r="E1048" i="3"/>
  <c r="E1047" i="3"/>
  <c r="E1046" i="3"/>
  <c r="E1045" i="3"/>
  <c r="E1044" i="3"/>
  <c r="E1043" i="3"/>
  <c r="E1042" i="3"/>
  <c r="E1041" i="3"/>
  <c r="E1040" i="3"/>
  <c r="E1039" i="3"/>
  <c r="E1038" i="3"/>
  <c r="E1037" i="3"/>
  <c r="E1036" i="3"/>
  <c r="E1035" i="3"/>
  <c r="E1034" i="3"/>
  <c r="E1033" i="3"/>
  <c r="E1032" i="3"/>
  <c r="E1031" i="3"/>
  <c r="E1030" i="3"/>
  <c r="E1029" i="3"/>
  <c r="E1028" i="3"/>
  <c r="E1027" i="3"/>
  <c r="E1026" i="3"/>
  <c r="E1025" i="3"/>
  <c r="E1024" i="3"/>
  <c r="E1023" i="3"/>
  <c r="E1022" i="3"/>
  <c r="E1021" i="3"/>
  <c r="E1020" i="3"/>
  <c r="E1019" i="3"/>
  <c r="E1018" i="3"/>
  <c r="E1017" i="3"/>
  <c r="E1016" i="3"/>
  <c r="E1015" i="3"/>
  <c r="E1014" i="3"/>
  <c r="E1013" i="3"/>
  <c r="E1012" i="3"/>
  <c r="E1011" i="3"/>
  <c r="E1010" i="3"/>
  <c r="E1009" i="3"/>
  <c r="E1008" i="3"/>
  <c r="E1007" i="3"/>
  <c r="E1006" i="3"/>
  <c r="E1005" i="3"/>
  <c r="E1004" i="3"/>
  <c r="E1003" i="3"/>
  <c r="E1002" i="3"/>
  <c r="E1001" i="3"/>
  <c r="E1000" i="3"/>
  <c r="E999" i="3"/>
  <c r="E998" i="3"/>
  <c r="E997" i="3"/>
  <c r="E996" i="3"/>
  <c r="E995" i="3"/>
  <c r="E994" i="3"/>
  <c r="E993" i="3"/>
  <c r="E992" i="3"/>
  <c r="E991" i="3"/>
  <c r="E990" i="3"/>
  <c r="E989" i="3"/>
  <c r="E988" i="3"/>
  <c r="E987" i="3"/>
  <c r="E986" i="3"/>
  <c r="E985" i="3"/>
  <c r="E984" i="3"/>
  <c r="E983" i="3"/>
  <c r="E982" i="3"/>
  <c r="E981" i="3"/>
  <c r="E980" i="3"/>
  <c r="E979" i="3"/>
  <c r="E978" i="3"/>
  <c r="E977" i="3"/>
  <c r="E976" i="3"/>
  <c r="E975" i="3"/>
  <c r="E974" i="3"/>
  <c r="E973" i="3"/>
  <c r="E972" i="3"/>
  <c r="E971" i="3"/>
  <c r="E970" i="3"/>
  <c r="E969" i="3"/>
  <c r="E968" i="3"/>
  <c r="E967" i="3"/>
  <c r="E966" i="3"/>
  <c r="E965" i="3"/>
  <c r="E964" i="3"/>
  <c r="E963" i="3"/>
  <c r="E962" i="3"/>
  <c r="E961" i="3"/>
  <c r="E960" i="3"/>
  <c r="E959" i="3"/>
  <c r="E958" i="3"/>
  <c r="E957" i="3"/>
  <c r="E956" i="3"/>
  <c r="E955" i="3"/>
  <c r="E954" i="3"/>
  <c r="E953" i="3"/>
  <c r="E952" i="3"/>
  <c r="E951" i="3"/>
  <c r="E950" i="3"/>
  <c r="E949" i="3"/>
  <c r="E948" i="3"/>
  <c r="E947" i="3"/>
  <c r="E946" i="3"/>
  <c r="E945" i="3"/>
  <c r="E944" i="3"/>
  <c r="E943" i="3"/>
  <c r="E942" i="3"/>
  <c r="E941" i="3"/>
  <c r="E940" i="3"/>
  <c r="E939" i="3"/>
  <c r="E938" i="3"/>
  <c r="E937" i="3"/>
  <c r="E936" i="3"/>
  <c r="E935" i="3"/>
  <c r="E934" i="3"/>
  <c r="E933" i="3"/>
  <c r="E932" i="3"/>
  <c r="E931" i="3"/>
  <c r="E930" i="3"/>
  <c r="E929" i="3"/>
  <c r="E928" i="3"/>
  <c r="E927" i="3"/>
  <c r="E926" i="3"/>
  <c r="E925" i="3"/>
  <c r="E924" i="3"/>
  <c r="E923" i="3"/>
  <c r="E922" i="3"/>
  <c r="E921" i="3"/>
  <c r="E920" i="3"/>
  <c r="E919" i="3"/>
  <c r="E918" i="3"/>
  <c r="E917" i="3"/>
  <c r="E916" i="3"/>
  <c r="E915" i="3"/>
  <c r="E914" i="3"/>
  <c r="E913" i="3"/>
  <c r="E912" i="3"/>
  <c r="E911" i="3"/>
  <c r="E910" i="3"/>
  <c r="E909" i="3"/>
  <c r="E908" i="3"/>
  <c r="E907" i="3"/>
  <c r="E906" i="3"/>
  <c r="E905" i="3"/>
  <c r="E904" i="3"/>
  <c r="E903" i="3"/>
  <c r="E902" i="3"/>
  <c r="E901" i="3"/>
  <c r="E900" i="3"/>
  <c r="E899" i="3"/>
  <c r="E898" i="3"/>
  <c r="E897" i="3"/>
  <c r="E896" i="3"/>
  <c r="E895" i="3"/>
  <c r="E894" i="3"/>
  <c r="E893" i="3"/>
  <c r="E892" i="3"/>
  <c r="E891" i="3"/>
  <c r="E890" i="3"/>
  <c r="E889" i="3"/>
  <c r="E888" i="3"/>
  <c r="E887" i="3"/>
  <c r="E886" i="3"/>
  <c r="E885" i="3"/>
  <c r="E884" i="3"/>
  <c r="E883" i="3"/>
  <c r="E882" i="3"/>
  <c r="E881" i="3"/>
  <c r="E880" i="3"/>
  <c r="E879" i="3"/>
  <c r="E878" i="3"/>
  <c r="E877" i="3"/>
  <c r="E876" i="3"/>
  <c r="E875" i="3"/>
  <c r="E874" i="3"/>
  <c r="E873" i="3"/>
  <c r="E872" i="3"/>
  <c r="E871" i="3"/>
  <c r="E870" i="3"/>
  <c r="E869" i="3"/>
  <c r="E868" i="3"/>
  <c r="E867" i="3"/>
  <c r="E866" i="3"/>
  <c r="E865" i="3"/>
  <c r="E864" i="3"/>
  <c r="E863" i="3"/>
  <c r="E862" i="3"/>
  <c r="E861" i="3"/>
  <c r="E860" i="3"/>
  <c r="E859" i="3"/>
  <c r="E858" i="3"/>
  <c r="E857" i="3"/>
  <c r="E856" i="3"/>
  <c r="E855" i="3"/>
  <c r="E854" i="3"/>
  <c r="E853" i="3"/>
  <c r="E852" i="3"/>
  <c r="E851" i="3"/>
  <c r="E850" i="3"/>
  <c r="E849" i="3"/>
  <c r="E848" i="3"/>
  <c r="E847" i="3"/>
  <c r="E846" i="3"/>
  <c r="E845" i="3"/>
  <c r="E844" i="3"/>
  <c r="E843" i="3"/>
  <c r="E842" i="3"/>
  <c r="E841" i="3"/>
  <c r="E840" i="3"/>
  <c r="E839" i="3"/>
  <c r="E838" i="3"/>
  <c r="E837" i="3"/>
  <c r="E836" i="3"/>
  <c r="E835" i="3"/>
  <c r="E834" i="3"/>
  <c r="E833" i="3"/>
  <c r="E832" i="3"/>
  <c r="E831" i="3"/>
  <c r="E830" i="3"/>
  <c r="E829" i="3"/>
  <c r="E828" i="3"/>
  <c r="E827" i="3"/>
  <c r="E826" i="3"/>
  <c r="E825" i="3"/>
  <c r="E824" i="3"/>
  <c r="E823" i="3"/>
  <c r="E822" i="3"/>
  <c r="E821" i="3"/>
  <c r="E820" i="3"/>
  <c r="E819" i="3"/>
  <c r="E818" i="3"/>
  <c r="E817" i="3"/>
  <c r="E816" i="3"/>
  <c r="E815" i="3"/>
  <c r="E814" i="3"/>
  <c r="E813" i="3"/>
  <c r="E812" i="3"/>
  <c r="E811" i="3"/>
  <c r="E810" i="3"/>
  <c r="E809" i="3"/>
  <c r="E808" i="3"/>
  <c r="E807" i="3"/>
  <c r="E806" i="3"/>
  <c r="E805" i="3"/>
  <c r="E804" i="3"/>
  <c r="E803" i="3"/>
  <c r="E802" i="3"/>
  <c r="E801" i="3"/>
  <c r="E800" i="3"/>
  <c r="E799" i="3"/>
  <c r="E798" i="3"/>
  <c r="E797" i="3"/>
  <c r="E796" i="3"/>
  <c r="E795" i="3"/>
  <c r="E794" i="3"/>
  <c r="E793" i="3"/>
  <c r="E792" i="3"/>
  <c r="E791" i="3"/>
  <c r="E790" i="3"/>
  <c r="E789" i="3"/>
  <c r="E788" i="3"/>
  <c r="E787" i="3"/>
  <c r="E786" i="3"/>
  <c r="E785" i="3"/>
  <c r="E784" i="3"/>
  <c r="E783" i="3"/>
  <c r="E782" i="3"/>
  <c r="E781" i="3"/>
  <c r="E780" i="3"/>
  <c r="E779" i="3"/>
  <c r="E778" i="3"/>
  <c r="E777" i="3"/>
  <c r="E776" i="3"/>
  <c r="E775" i="3"/>
  <c r="E774" i="3"/>
  <c r="E773" i="3"/>
  <c r="E772" i="3"/>
  <c r="E771" i="3"/>
  <c r="E770" i="3"/>
  <c r="E769" i="3"/>
  <c r="E768" i="3"/>
  <c r="E767" i="3"/>
  <c r="E766" i="3"/>
  <c r="E765" i="3"/>
  <c r="E764" i="3"/>
  <c r="E763" i="3"/>
  <c r="E762" i="3"/>
  <c r="E761" i="3"/>
  <c r="E760" i="3"/>
  <c r="E759" i="3"/>
  <c r="E758" i="3"/>
  <c r="E757" i="3"/>
  <c r="E756" i="3"/>
  <c r="E755" i="3"/>
  <c r="E754" i="3"/>
  <c r="E753" i="3"/>
  <c r="E752" i="3"/>
  <c r="E751" i="3"/>
  <c r="E750" i="3"/>
  <c r="E749" i="3"/>
  <c r="E748" i="3"/>
  <c r="E747" i="3"/>
  <c r="E746" i="3"/>
  <c r="E745" i="3"/>
  <c r="E744" i="3"/>
  <c r="E743" i="3"/>
  <c r="E742" i="3"/>
  <c r="E741" i="3"/>
  <c r="E740" i="3"/>
  <c r="E739" i="3"/>
  <c r="E738" i="3"/>
  <c r="E737" i="3"/>
  <c r="E736" i="3"/>
  <c r="E735" i="3"/>
  <c r="E734" i="3"/>
  <c r="E733" i="3"/>
  <c r="E732" i="3"/>
  <c r="E731" i="3"/>
  <c r="E730" i="3"/>
  <c r="E729" i="3"/>
  <c r="E728" i="3"/>
  <c r="E727" i="3"/>
  <c r="E726" i="3"/>
  <c r="E725" i="3"/>
  <c r="E724" i="3"/>
  <c r="E723" i="3"/>
  <c r="E722" i="3"/>
  <c r="E721" i="3"/>
  <c r="E720" i="3"/>
  <c r="E719" i="3"/>
  <c r="E718" i="3"/>
  <c r="E717" i="3"/>
  <c r="E716" i="3"/>
  <c r="E715" i="3"/>
  <c r="E714" i="3"/>
  <c r="E713" i="3"/>
  <c r="E712" i="3"/>
  <c r="E711" i="3"/>
  <c r="E710" i="3"/>
  <c r="E709" i="3"/>
  <c r="E708" i="3"/>
  <c r="E707" i="3"/>
  <c r="E706" i="3"/>
  <c r="E705" i="3"/>
  <c r="E704" i="3"/>
  <c r="E703" i="3"/>
  <c r="E702" i="3"/>
  <c r="E701" i="3"/>
  <c r="E700" i="3"/>
  <c r="E699" i="3"/>
  <c r="E698" i="3"/>
  <c r="E697" i="3"/>
  <c r="E696" i="3"/>
  <c r="E695" i="3"/>
  <c r="E694" i="3"/>
  <c r="E693" i="3"/>
  <c r="E692" i="3"/>
  <c r="E691" i="3"/>
  <c r="E690" i="3"/>
  <c r="E689" i="3"/>
  <c r="E688" i="3"/>
  <c r="E687" i="3"/>
  <c r="E686" i="3"/>
  <c r="E685" i="3"/>
  <c r="E684" i="3"/>
  <c r="E683" i="3"/>
  <c r="E682" i="3"/>
  <c r="E681" i="3"/>
  <c r="E680" i="3"/>
  <c r="E679" i="3"/>
  <c r="E678" i="3"/>
  <c r="E677" i="3"/>
  <c r="E676" i="3"/>
  <c r="E675" i="3"/>
  <c r="E674" i="3"/>
  <c r="E673" i="3"/>
  <c r="E672" i="3"/>
  <c r="E671" i="3"/>
  <c r="E670" i="3"/>
  <c r="E669" i="3"/>
  <c r="E668" i="3"/>
  <c r="E667" i="3"/>
  <c r="E666" i="3"/>
  <c r="E665" i="3"/>
  <c r="E664" i="3"/>
  <c r="E663" i="3"/>
  <c r="E662" i="3"/>
  <c r="E661" i="3"/>
  <c r="E660" i="3"/>
  <c r="E659" i="3"/>
  <c r="E658" i="3"/>
  <c r="E657" i="3"/>
  <c r="E656" i="3"/>
  <c r="E655" i="3"/>
  <c r="E654" i="3"/>
  <c r="E653" i="3"/>
  <c r="E652" i="3"/>
  <c r="E651" i="3"/>
  <c r="E650" i="3"/>
  <c r="E649" i="3"/>
  <c r="E648" i="3"/>
  <c r="E647" i="3"/>
  <c r="E646" i="3"/>
  <c r="E645" i="3"/>
  <c r="E644" i="3"/>
  <c r="E643" i="3"/>
  <c r="E642" i="3"/>
  <c r="E641" i="3"/>
  <c r="E640" i="3"/>
  <c r="E639" i="3"/>
  <c r="E638" i="3"/>
  <c r="E637" i="3"/>
  <c r="E636" i="3"/>
  <c r="E635" i="3"/>
  <c r="E634" i="3"/>
  <c r="E633" i="3"/>
  <c r="E632" i="3"/>
  <c r="E631" i="3"/>
  <c r="E630" i="3"/>
  <c r="E629" i="3"/>
  <c r="E628" i="3"/>
  <c r="E627" i="3"/>
  <c r="E626" i="3"/>
  <c r="E625" i="3"/>
  <c r="E624" i="3"/>
  <c r="E623" i="3"/>
  <c r="E622" i="3"/>
  <c r="E621" i="3"/>
  <c r="E620" i="3"/>
  <c r="E619" i="3"/>
  <c r="E618" i="3"/>
  <c r="E617" i="3"/>
  <c r="E616" i="3"/>
  <c r="E615" i="3"/>
  <c r="E614" i="3"/>
  <c r="E613" i="3"/>
  <c r="E612" i="3"/>
  <c r="E611" i="3"/>
  <c r="E610" i="3"/>
  <c r="E609" i="3"/>
  <c r="E608" i="3"/>
  <c r="E607" i="3"/>
  <c r="E606" i="3"/>
  <c r="E605" i="3"/>
  <c r="E604" i="3"/>
  <c r="E603" i="3"/>
  <c r="E602" i="3"/>
  <c r="E601" i="3"/>
  <c r="E600" i="3"/>
  <c r="E599" i="3"/>
  <c r="E598" i="3"/>
  <c r="E597" i="3"/>
  <c r="E596" i="3"/>
  <c r="E595" i="3"/>
  <c r="E594" i="3"/>
  <c r="E593" i="3"/>
  <c r="E592" i="3"/>
  <c r="E591" i="3"/>
  <c r="E590" i="3"/>
  <c r="E589" i="3"/>
  <c r="E588" i="3"/>
  <c r="E587" i="3"/>
  <c r="E586" i="3"/>
  <c r="E585" i="3"/>
  <c r="E584" i="3"/>
  <c r="E583" i="3"/>
  <c r="E582" i="3"/>
  <c r="E581" i="3"/>
  <c r="E580" i="3"/>
  <c r="E579" i="3"/>
  <c r="E578" i="3"/>
  <c r="E577" i="3"/>
  <c r="E576" i="3"/>
  <c r="E575" i="3"/>
  <c r="E574" i="3"/>
  <c r="E573" i="3"/>
  <c r="E572" i="3"/>
  <c r="E571" i="3"/>
  <c r="E570" i="3"/>
  <c r="E569" i="3"/>
  <c r="E568" i="3"/>
  <c r="E567" i="3"/>
  <c r="E566" i="3"/>
  <c r="E565" i="3"/>
  <c r="E564" i="3"/>
  <c r="E563" i="3"/>
  <c r="E562" i="3"/>
  <c r="E561" i="3"/>
  <c r="E560" i="3"/>
  <c r="E559" i="3"/>
  <c r="E558" i="3"/>
  <c r="E557" i="3"/>
  <c r="E556" i="3"/>
  <c r="E555" i="3"/>
  <c r="E554" i="3"/>
  <c r="E553" i="3"/>
  <c r="E552" i="3"/>
  <c r="E551" i="3"/>
  <c r="E550" i="3"/>
  <c r="E549" i="3"/>
  <c r="E548" i="3"/>
  <c r="E547" i="3"/>
  <c r="E546" i="3"/>
  <c r="E545" i="3"/>
  <c r="E544" i="3"/>
  <c r="E543" i="3"/>
  <c r="E542" i="3"/>
  <c r="E541" i="3"/>
  <c r="E540" i="3"/>
  <c r="E539" i="3"/>
  <c r="E538" i="3"/>
  <c r="E537" i="3"/>
  <c r="E536" i="3"/>
  <c r="E535" i="3"/>
  <c r="E534" i="3"/>
  <c r="E533" i="3"/>
  <c r="E532" i="3"/>
  <c r="E531" i="3"/>
  <c r="E530" i="3"/>
  <c r="E529" i="3"/>
  <c r="E528" i="3"/>
  <c r="E527" i="3"/>
  <c r="E526" i="3"/>
  <c r="E525" i="3"/>
  <c r="E524" i="3"/>
  <c r="E523" i="3"/>
  <c r="E522" i="3"/>
  <c r="E521" i="3"/>
  <c r="E520" i="3"/>
  <c r="E519" i="3"/>
  <c r="E518" i="3"/>
  <c r="E517" i="3"/>
  <c r="E516" i="3"/>
  <c r="E515" i="3"/>
  <c r="E514" i="3"/>
  <c r="E513" i="3"/>
  <c r="E512" i="3"/>
  <c r="E511" i="3"/>
  <c r="E510" i="3"/>
  <c r="E509" i="3"/>
  <c r="E508" i="3"/>
  <c r="E507" i="3"/>
  <c r="E506" i="3"/>
  <c r="E505" i="3"/>
  <c r="E504" i="3"/>
  <c r="E503" i="3"/>
  <c r="E502" i="3"/>
  <c r="E501" i="3"/>
  <c r="E500" i="3"/>
  <c r="E499" i="3"/>
  <c r="E498" i="3"/>
  <c r="E497" i="3"/>
  <c r="E496" i="3"/>
  <c r="E495" i="3"/>
  <c r="E494" i="3"/>
  <c r="E493" i="3"/>
  <c r="E492" i="3"/>
  <c r="E491" i="3"/>
  <c r="E490" i="3"/>
  <c r="E489" i="3"/>
  <c r="E488" i="3"/>
  <c r="E487" i="3"/>
  <c r="E486" i="3"/>
  <c r="E485" i="3"/>
  <c r="E484" i="3"/>
  <c r="E483" i="3"/>
  <c r="E482" i="3"/>
  <c r="E481" i="3"/>
  <c r="E480" i="3"/>
  <c r="E479" i="3"/>
  <c r="E478" i="3"/>
  <c r="E477" i="3"/>
  <c r="E476" i="3"/>
  <c r="E475" i="3"/>
  <c r="E474" i="3"/>
  <c r="E473" i="3"/>
  <c r="E472" i="3"/>
  <c r="E471" i="3"/>
  <c r="E470" i="3"/>
  <c r="E469" i="3"/>
  <c r="E468" i="3"/>
  <c r="E467" i="3"/>
  <c r="E466" i="3"/>
  <c r="E465" i="3"/>
  <c r="E464" i="3"/>
  <c r="E463" i="3"/>
  <c r="E462" i="3"/>
  <c r="E461" i="3"/>
  <c r="E460" i="3"/>
  <c r="E459" i="3"/>
  <c r="E458" i="3"/>
  <c r="E457" i="3"/>
  <c r="E456" i="3"/>
  <c r="E455" i="3"/>
  <c r="E454" i="3"/>
  <c r="E453" i="3"/>
  <c r="E452" i="3"/>
  <c r="E451" i="3"/>
  <c r="E450" i="3"/>
  <c r="E449" i="3"/>
  <c r="E448" i="3"/>
  <c r="E447" i="3"/>
  <c r="E446" i="3"/>
  <c r="E445" i="3"/>
  <c r="E444" i="3"/>
  <c r="E443" i="3"/>
  <c r="E442" i="3"/>
  <c r="E441" i="3"/>
  <c r="E440" i="3"/>
  <c r="E439" i="3"/>
  <c r="E438" i="3"/>
  <c r="E437" i="3"/>
  <c r="E436" i="3"/>
  <c r="E435" i="3"/>
  <c r="E434" i="3"/>
  <c r="E433" i="3"/>
  <c r="E432" i="3"/>
  <c r="E431" i="3"/>
  <c r="E430" i="3"/>
  <c r="E429" i="3"/>
  <c r="E428" i="3"/>
  <c r="E427" i="3"/>
  <c r="E426" i="3"/>
  <c r="E425" i="3"/>
  <c r="E424" i="3"/>
  <c r="E423" i="3"/>
  <c r="E422" i="3"/>
  <c r="E421" i="3"/>
  <c r="E420" i="3"/>
  <c r="E419" i="3"/>
  <c r="E418" i="3"/>
  <c r="E417" i="3"/>
  <c r="E416" i="3"/>
  <c r="E415" i="3"/>
  <c r="E414" i="3"/>
  <c r="E413" i="3"/>
  <c r="E412" i="3"/>
  <c r="E411" i="3"/>
  <c r="E410" i="3"/>
  <c r="E409" i="3"/>
  <c r="E408" i="3"/>
  <c r="E407" i="3"/>
  <c r="E406" i="3"/>
  <c r="E405" i="3"/>
  <c r="E404" i="3"/>
  <c r="E403" i="3"/>
  <c r="E402" i="3"/>
  <c r="E401" i="3"/>
  <c r="E400" i="3"/>
  <c r="E399" i="3"/>
  <c r="E398" i="3"/>
  <c r="E397" i="3"/>
  <c r="E396" i="3"/>
  <c r="E395" i="3"/>
  <c r="E394" i="3"/>
  <c r="E393" i="3"/>
  <c r="E392" i="3"/>
  <c r="E391" i="3"/>
  <c r="E390" i="3"/>
  <c r="E389" i="3"/>
  <c r="E388" i="3"/>
  <c r="E387" i="3"/>
  <c r="E386" i="3"/>
  <c r="E385" i="3"/>
  <c r="E384" i="3"/>
  <c r="E383" i="3"/>
  <c r="E382" i="3"/>
  <c r="E381" i="3"/>
  <c r="E380" i="3"/>
  <c r="E379" i="3"/>
  <c r="E378" i="3"/>
  <c r="E377" i="3"/>
  <c r="E376" i="3"/>
  <c r="E375" i="3"/>
  <c r="E374" i="3"/>
  <c r="E373" i="3"/>
  <c r="E372" i="3"/>
  <c r="E371" i="3"/>
  <c r="E370" i="3"/>
  <c r="E369" i="3"/>
  <c r="E368" i="3"/>
  <c r="E367" i="3"/>
  <c r="E366" i="3"/>
  <c r="E365" i="3"/>
  <c r="E364" i="3"/>
  <c r="E363" i="3"/>
  <c r="E362" i="3"/>
  <c r="E361" i="3"/>
  <c r="E360" i="3"/>
  <c r="E359" i="3"/>
  <c r="E358" i="3"/>
  <c r="E357" i="3"/>
  <c r="E356" i="3"/>
  <c r="E355" i="3"/>
  <c r="E354" i="3"/>
  <c r="E353" i="3"/>
  <c r="E352" i="3"/>
  <c r="E351" i="3"/>
  <c r="E350" i="3"/>
  <c r="E349" i="3"/>
  <c r="E348" i="3"/>
  <c r="E347" i="3"/>
  <c r="E346" i="3"/>
  <c r="E345" i="3"/>
  <c r="E344" i="3"/>
  <c r="E343" i="3"/>
  <c r="E342" i="3"/>
  <c r="E341" i="3"/>
  <c r="E340" i="3"/>
  <c r="E339" i="3"/>
  <c r="E338" i="3"/>
  <c r="E337" i="3"/>
  <c r="E336" i="3"/>
  <c r="E335" i="3"/>
  <c r="E334" i="3"/>
  <c r="E333" i="3"/>
  <c r="E332" i="3"/>
  <c r="E331" i="3"/>
  <c r="E330" i="3"/>
  <c r="E329" i="3"/>
  <c r="E328" i="3"/>
  <c r="E327" i="3"/>
  <c r="E326" i="3"/>
  <c r="E325" i="3"/>
  <c r="E324" i="3"/>
  <c r="E323" i="3"/>
  <c r="E322" i="3"/>
  <c r="E321" i="3"/>
  <c r="E320" i="3"/>
  <c r="E319" i="3"/>
  <c r="E318" i="3"/>
  <c r="E317" i="3"/>
  <c r="E316" i="3"/>
  <c r="E315" i="3"/>
  <c r="E314" i="3"/>
  <c r="E313" i="3"/>
  <c r="E312" i="3"/>
  <c r="E311" i="3"/>
  <c r="E310" i="3"/>
  <c r="E309" i="3"/>
  <c r="E308" i="3"/>
  <c r="E307" i="3"/>
  <c r="E306" i="3"/>
  <c r="E305" i="3"/>
  <c r="E304" i="3"/>
  <c r="E303" i="3"/>
  <c r="E302" i="3"/>
  <c r="E301" i="3"/>
  <c r="E300" i="3"/>
  <c r="E299" i="3"/>
  <c r="E298" i="3"/>
  <c r="E297" i="3"/>
  <c r="E296" i="3"/>
  <c r="E295" i="3"/>
  <c r="E294" i="3"/>
  <c r="E293" i="3"/>
  <c r="E292" i="3"/>
  <c r="E291" i="3"/>
  <c r="E290" i="3"/>
  <c r="E289" i="3"/>
  <c r="E288" i="3"/>
  <c r="E287" i="3"/>
  <c r="E286" i="3"/>
  <c r="E285" i="3"/>
  <c r="E284" i="3"/>
  <c r="E283" i="3"/>
  <c r="E282" i="3"/>
  <c r="E281" i="3"/>
  <c r="E280" i="3"/>
  <c r="E279" i="3"/>
  <c r="E278" i="3"/>
  <c r="E277" i="3"/>
  <c r="E276" i="3"/>
  <c r="E275" i="3"/>
  <c r="E274" i="3"/>
  <c r="E273" i="3"/>
  <c r="E272" i="3"/>
  <c r="E271" i="3"/>
  <c r="E270" i="3"/>
  <c r="E269" i="3"/>
  <c r="E268" i="3"/>
  <c r="E267" i="3"/>
  <c r="E266" i="3"/>
  <c r="E265" i="3"/>
  <c r="E264" i="3"/>
  <c r="E263" i="3"/>
  <c r="E262" i="3"/>
  <c r="E261" i="3"/>
  <c r="E260" i="3"/>
  <c r="E259" i="3"/>
  <c r="E258" i="3"/>
  <c r="E257" i="3"/>
  <c r="E256" i="3"/>
  <c r="E255" i="3"/>
  <c r="E254" i="3"/>
  <c r="E253" i="3"/>
  <c r="E252" i="3"/>
  <c r="E251" i="3"/>
  <c r="E250" i="3"/>
  <c r="E249" i="3"/>
  <c r="E248" i="3"/>
  <c r="E247" i="3"/>
  <c r="E246" i="3"/>
  <c r="E245" i="3"/>
  <c r="E244" i="3"/>
  <c r="E243" i="3"/>
  <c r="E242" i="3"/>
  <c r="E241" i="3"/>
  <c r="E240" i="3"/>
  <c r="E239" i="3"/>
  <c r="E238" i="3"/>
  <c r="E237" i="3"/>
  <c r="E236" i="3"/>
  <c r="E235" i="3"/>
  <c r="E234" i="3"/>
  <c r="E233" i="3"/>
  <c r="E232" i="3"/>
  <c r="E231" i="3"/>
  <c r="E230" i="3"/>
  <c r="E229" i="3"/>
  <c r="E228" i="3"/>
  <c r="E227" i="3"/>
  <c r="E226" i="3"/>
  <c r="E225" i="3"/>
  <c r="E224" i="3"/>
  <c r="E223" i="3"/>
  <c r="E222" i="3"/>
  <c r="E221" i="3"/>
  <c r="E220" i="3"/>
  <c r="E219" i="3"/>
  <c r="E218" i="3"/>
  <c r="E217" i="3"/>
  <c r="E216" i="3"/>
  <c r="E215" i="3"/>
  <c r="E214" i="3"/>
  <c r="E213" i="3"/>
  <c r="E212" i="3"/>
  <c r="E211" i="3"/>
  <c r="E210" i="3"/>
  <c r="E209" i="3"/>
  <c r="E208" i="3"/>
  <c r="E207" i="3"/>
  <c r="E206" i="3"/>
  <c r="E205" i="3"/>
  <c r="E204" i="3"/>
  <c r="E203" i="3"/>
  <c r="E202" i="3"/>
  <c r="E201" i="3"/>
  <c r="E200" i="3"/>
  <c r="E199" i="3"/>
  <c r="E198" i="3"/>
  <c r="E197" i="3"/>
  <c r="E196" i="3"/>
  <c r="E195" i="3"/>
  <c r="E194" i="3"/>
  <c r="E193" i="3"/>
  <c r="E192" i="3"/>
  <c r="E191" i="3"/>
  <c r="E190" i="3"/>
  <c r="E189" i="3"/>
  <c r="E188" i="3"/>
  <c r="E187" i="3"/>
  <c r="E186" i="3"/>
  <c r="E185" i="3"/>
  <c r="E184" i="3"/>
  <c r="E183" i="3"/>
  <c r="E182" i="3"/>
  <c r="E181" i="3"/>
  <c r="E180" i="3"/>
  <c r="E179" i="3"/>
  <c r="E178" i="3"/>
  <c r="E177" i="3"/>
  <c r="E176" i="3"/>
  <c r="E175" i="3"/>
  <c r="E174" i="3"/>
  <c r="E173" i="3"/>
  <c r="E172" i="3"/>
  <c r="E171" i="3"/>
  <c r="E170" i="3"/>
  <c r="E169" i="3"/>
  <c r="E168" i="3"/>
  <c r="E167" i="3"/>
  <c r="E166" i="3"/>
  <c r="E165" i="3"/>
  <c r="E164" i="3"/>
  <c r="E163" i="3"/>
  <c r="E162" i="3"/>
  <c r="E161" i="3"/>
  <c r="E160" i="3"/>
  <c r="E159" i="3"/>
  <c r="E158" i="3"/>
  <c r="E157" i="3"/>
  <c r="E156" i="3"/>
  <c r="E155" i="3"/>
  <c r="E154" i="3"/>
  <c r="E153" i="3"/>
  <c r="E152" i="3"/>
  <c r="E151" i="3"/>
  <c r="E150" i="3"/>
  <c r="E149" i="3"/>
  <c r="E148" i="3"/>
  <c r="E147" i="3"/>
  <c r="E146" i="3"/>
  <c r="E145" i="3"/>
  <c r="E144" i="3"/>
  <c r="E143" i="3"/>
  <c r="E142" i="3"/>
  <c r="E141" i="3"/>
  <c r="E140" i="3"/>
  <c r="E139" i="3"/>
  <c r="E138" i="3"/>
  <c r="E137" i="3"/>
  <c r="E136" i="3"/>
  <c r="E135" i="3"/>
  <c r="E134" i="3"/>
  <c r="E133" i="3"/>
  <c r="E132" i="3"/>
  <c r="E131" i="3"/>
  <c r="E130" i="3"/>
  <c r="E129" i="3"/>
  <c r="E128" i="3"/>
  <c r="E127" i="3"/>
  <c r="E126" i="3"/>
  <c r="E125" i="3"/>
  <c r="E124" i="3"/>
  <c r="E123" i="3"/>
  <c r="E122" i="3"/>
  <c r="E121" i="3"/>
  <c r="E120" i="3"/>
  <c r="E119" i="3"/>
  <c r="E118" i="3"/>
  <c r="E117" i="3"/>
  <c r="E116" i="3"/>
  <c r="E115" i="3"/>
  <c r="E114" i="3"/>
  <c r="E113" i="3"/>
  <c r="E112" i="3"/>
  <c r="E111" i="3"/>
  <c r="E110" i="3"/>
  <c r="E109" i="3"/>
  <c r="E108" i="3"/>
  <c r="E107" i="3"/>
  <c r="E106" i="3"/>
  <c r="E105" i="3"/>
  <c r="E104" i="3"/>
  <c r="E103" i="3"/>
  <c r="E102" i="3"/>
  <c r="E101" i="3"/>
  <c r="E100" i="3"/>
  <c r="E99" i="3"/>
  <c r="E98" i="3"/>
  <c r="E97" i="3"/>
  <c r="E96" i="3"/>
  <c r="E95" i="3"/>
  <c r="E94" i="3"/>
  <c r="E93" i="3"/>
  <c r="E92" i="3"/>
  <c r="E91" i="3"/>
  <c r="E90" i="3"/>
  <c r="E89" i="3"/>
  <c r="E88" i="3"/>
  <c r="E87" i="3"/>
  <c r="E86" i="3"/>
  <c r="E85" i="3"/>
  <c r="E84" i="3"/>
  <c r="E83" i="3"/>
  <c r="E82" i="3"/>
  <c r="E81" i="3"/>
  <c r="E80" i="3"/>
  <c r="E79" i="3"/>
  <c r="E78" i="3"/>
  <c r="E77" i="3"/>
  <c r="E76" i="3"/>
  <c r="E75" i="3"/>
  <c r="E74" i="3"/>
  <c r="E73" i="3"/>
  <c r="E72" i="3"/>
  <c r="E71" i="3"/>
  <c r="E70" i="3"/>
  <c r="E69" i="3"/>
  <c r="E68" i="3"/>
  <c r="E67" i="3"/>
  <c r="E66" i="3"/>
  <c r="E65" i="3"/>
  <c r="E64" i="3"/>
  <c r="E63" i="3"/>
  <c r="E62" i="3"/>
  <c r="E61" i="3"/>
  <c r="E60" i="3"/>
  <c r="E59" i="3"/>
  <c r="E58" i="3"/>
  <c r="E57" i="3"/>
  <c r="E56" i="3"/>
  <c r="E55" i="3"/>
  <c r="E54" i="3"/>
  <c r="E53" i="3"/>
  <c r="E52" i="3"/>
  <c r="E51" i="3"/>
  <c r="E50" i="3"/>
  <c r="E49" i="3"/>
  <c r="E48" i="3"/>
  <c r="E47" i="3"/>
  <c r="E46" i="3"/>
  <c r="E45" i="3"/>
  <c r="E44" i="3"/>
  <c r="E43" i="3"/>
  <c r="E42" i="3"/>
  <c r="E41" i="3"/>
  <c r="E40" i="3"/>
  <c r="E39" i="3"/>
  <c r="E38" i="3"/>
  <c r="E37" i="3"/>
  <c r="E36" i="3"/>
  <c r="E35" i="3"/>
  <c r="E34" i="3"/>
  <c r="E33" i="3"/>
  <c r="E32" i="3"/>
  <c r="E31" i="3"/>
  <c r="E30" i="3"/>
  <c r="E29" i="3"/>
  <c r="E28" i="3"/>
  <c r="E27" i="3"/>
  <c r="E26" i="3"/>
  <c r="E25" i="3"/>
  <c r="E24" i="3"/>
  <c r="E23" i="3"/>
  <c r="E22" i="3"/>
  <c r="E21" i="3"/>
  <c r="E20" i="3"/>
  <c r="E19" i="3"/>
  <c r="E18" i="3"/>
  <c r="E17" i="3"/>
  <c r="E16" i="3"/>
  <c r="E15" i="3"/>
  <c r="E14" i="3"/>
  <c r="E13" i="3"/>
  <c r="E12" i="3"/>
  <c r="E11" i="3"/>
  <c r="E10" i="3"/>
  <c r="E9" i="3"/>
  <c r="E8" i="3"/>
  <c r="E7" i="3"/>
  <c r="E6" i="3"/>
  <c r="E5" i="3"/>
  <c r="E4" i="3"/>
  <c r="E3" i="3"/>
  <c r="E1127" i="3" s="1"/>
  <c r="D1126" i="2"/>
  <c r="C1126" i="2"/>
  <c r="E1125" i="2"/>
  <c r="E1124" i="2"/>
  <c r="E1123" i="2"/>
  <c r="E1122" i="2"/>
  <c r="E1121" i="2"/>
  <c r="E1120" i="2"/>
  <c r="E1119" i="2"/>
  <c r="E1118" i="2"/>
  <c r="E1117" i="2"/>
  <c r="E1116" i="2"/>
  <c r="E1115" i="2"/>
  <c r="E1114" i="2"/>
  <c r="E1113" i="2"/>
  <c r="E1112" i="2"/>
  <c r="E1111" i="2"/>
  <c r="E1110" i="2"/>
  <c r="E1109" i="2"/>
  <c r="E1108" i="2"/>
  <c r="E1107" i="2"/>
  <c r="E1106" i="2"/>
  <c r="E1105" i="2"/>
  <c r="E1104" i="2"/>
  <c r="E1103" i="2"/>
  <c r="E1102" i="2"/>
  <c r="E1101" i="2"/>
  <c r="E1100" i="2"/>
  <c r="E1099" i="2"/>
  <c r="E1098" i="2"/>
  <c r="E1097" i="2"/>
  <c r="E1096" i="2"/>
  <c r="E1095" i="2"/>
  <c r="E1094" i="2"/>
  <c r="E1093" i="2"/>
  <c r="E1092" i="2"/>
  <c r="E1091" i="2"/>
  <c r="E1090" i="2"/>
  <c r="E1089" i="2"/>
  <c r="E1088" i="2"/>
  <c r="E1087" i="2"/>
  <c r="E1086" i="2"/>
  <c r="E1085" i="2"/>
  <c r="E1084" i="2"/>
  <c r="E1083" i="2"/>
  <c r="E1082" i="2"/>
  <c r="E1081" i="2"/>
  <c r="E1080" i="2"/>
  <c r="E1079" i="2"/>
  <c r="E1078" i="2"/>
  <c r="E1077" i="2"/>
  <c r="E1076" i="2"/>
  <c r="E1075" i="2"/>
  <c r="E1074" i="2"/>
  <c r="E1073" i="2"/>
  <c r="E1072" i="2"/>
  <c r="E1071" i="2"/>
  <c r="E1070" i="2"/>
  <c r="E1069" i="2"/>
  <c r="E1068" i="2"/>
  <c r="E1067" i="2"/>
  <c r="E1066" i="2"/>
  <c r="E1065" i="2"/>
  <c r="E1064" i="2"/>
  <c r="E1063" i="2"/>
  <c r="E1062" i="2"/>
  <c r="E1061" i="2"/>
  <c r="E1060" i="2"/>
  <c r="E1059" i="2"/>
  <c r="E1058" i="2"/>
  <c r="E1057" i="2"/>
  <c r="E1056" i="2"/>
  <c r="E1055" i="2"/>
  <c r="E1054" i="2"/>
  <c r="E1053" i="2"/>
  <c r="E1052" i="2"/>
  <c r="E1051" i="2"/>
  <c r="E1050" i="2"/>
  <c r="E1049" i="2"/>
  <c r="E1048" i="2"/>
  <c r="E1047" i="2"/>
  <c r="E1046" i="2"/>
  <c r="E1045" i="2"/>
  <c r="E1044" i="2"/>
  <c r="E1043" i="2"/>
  <c r="E1042" i="2"/>
  <c r="E1041" i="2"/>
  <c r="E1040" i="2"/>
  <c r="E1039" i="2"/>
  <c r="E1038" i="2"/>
  <c r="E1037" i="2"/>
  <c r="E1036" i="2"/>
  <c r="E1035" i="2"/>
  <c r="E1034" i="2"/>
  <c r="E1033" i="2"/>
  <c r="E1032" i="2"/>
  <c r="E1031" i="2"/>
  <c r="E1030" i="2"/>
  <c r="E1029" i="2"/>
  <c r="E1028" i="2"/>
  <c r="E1027" i="2"/>
  <c r="E1026" i="2"/>
  <c r="E1025" i="2"/>
  <c r="E1024" i="2"/>
  <c r="E1023" i="2"/>
  <c r="E1022" i="2"/>
  <c r="E1021" i="2"/>
  <c r="E1020" i="2"/>
  <c r="E1019" i="2"/>
  <c r="E1018" i="2"/>
  <c r="E1017" i="2"/>
  <c r="E1016" i="2"/>
  <c r="E1015" i="2"/>
  <c r="E1014" i="2"/>
  <c r="E1013" i="2"/>
  <c r="E1012" i="2"/>
  <c r="E1011" i="2"/>
  <c r="E1010" i="2"/>
  <c r="E1009" i="2"/>
  <c r="E1008" i="2"/>
  <c r="E1007" i="2"/>
  <c r="E1006" i="2"/>
  <c r="E1005" i="2"/>
  <c r="E1004" i="2"/>
  <c r="E1003" i="2"/>
  <c r="E1002" i="2"/>
  <c r="E1001" i="2"/>
  <c r="E1000" i="2"/>
  <c r="E999" i="2"/>
  <c r="E998" i="2"/>
  <c r="E997" i="2"/>
  <c r="E996" i="2"/>
  <c r="E995" i="2"/>
  <c r="E994" i="2"/>
  <c r="E993" i="2"/>
  <c r="E992" i="2"/>
  <c r="E991" i="2"/>
  <c r="E990" i="2"/>
  <c r="E989" i="2"/>
  <c r="E988" i="2"/>
  <c r="E987" i="2"/>
  <c r="E986" i="2"/>
  <c r="E985" i="2"/>
  <c r="E984" i="2"/>
  <c r="E983" i="2"/>
  <c r="E982" i="2"/>
  <c r="E981" i="2"/>
  <c r="E980" i="2"/>
  <c r="E979" i="2"/>
  <c r="E978" i="2"/>
  <c r="E977" i="2"/>
  <c r="E976" i="2"/>
  <c r="E975" i="2"/>
  <c r="E974" i="2"/>
  <c r="E973" i="2"/>
  <c r="E972" i="2"/>
  <c r="E971" i="2"/>
  <c r="E970" i="2"/>
  <c r="E969" i="2"/>
  <c r="E968" i="2"/>
  <c r="E967" i="2"/>
  <c r="E966" i="2"/>
  <c r="E965" i="2"/>
  <c r="E964" i="2"/>
  <c r="E963" i="2"/>
  <c r="E962" i="2"/>
  <c r="E961" i="2"/>
  <c r="E960" i="2"/>
  <c r="E959" i="2"/>
  <c r="E958" i="2"/>
  <c r="E957" i="2"/>
  <c r="E956" i="2"/>
  <c r="E955" i="2"/>
  <c r="E954" i="2"/>
  <c r="E953" i="2"/>
  <c r="E952" i="2"/>
  <c r="E951" i="2"/>
  <c r="E950" i="2"/>
  <c r="E949" i="2"/>
  <c r="E948" i="2"/>
  <c r="E947" i="2"/>
  <c r="E946" i="2"/>
  <c r="E945" i="2"/>
  <c r="E944" i="2"/>
  <c r="E943" i="2"/>
  <c r="E942" i="2"/>
  <c r="E941" i="2"/>
  <c r="E940" i="2"/>
  <c r="E939" i="2"/>
  <c r="E938" i="2"/>
  <c r="E937" i="2"/>
  <c r="E936" i="2"/>
  <c r="E935" i="2"/>
  <c r="E934" i="2"/>
  <c r="E933" i="2"/>
  <c r="E932" i="2"/>
  <c r="E931" i="2"/>
  <c r="E930" i="2"/>
  <c r="E929" i="2"/>
  <c r="E928" i="2"/>
  <c r="E927" i="2"/>
  <c r="E926" i="2"/>
  <c r="E925" i="2"/>
  <c r="E924" i="2"/>
  <c r="E923" i="2"/>
  <c r="E922" i="2"/>
  <c r="E921" i="2"/>
  <c r="E920" i="2"/>
  <c r="E919" i="2"/>
  <c r="E918" i="2"/>
  <c r="E917" i="2"/>
  <c r="E916" i="2"/>
  <c r="E915" i="2"/>
  <c r="G915" i="2" s="1" a="1"/>
  <c r="G915" i="2" s="1"/>
  <c r="G1002" i="2" s="1"/>
  <c r="E914" i="2"/>
  <c r="E913" i="2"/>
  <c r="E912" i="2"/>
  <c r="E911" i="2"/>
  <c r="E910" i="2"/>
  <c r="E909" i="2"/>
  <c r="E908" i="2"/>
  <c r="E907" i="2"/>
  <c r="E906" i="2"/>
  <c r="E905" i="2"/>
  <c r="E904" i="2"/>
  <c r="E903" i="2"/>
  <c r="E902" i="2"/>
  <c r="E901" i="2"/>
  <c r="E900" i="2"/>
  <c r="E899" i="2"/>
  <c r="E898" i="2"/>
  <c r="E897" i="2"/>
  <c r="E896" i="2"/>
  <c r="E895" i="2"/>
  <c r="E894" i="2"/>
  <c r="E893" i="2"/>
  <c r="E892" i="2"/>
  <c r="E891" i="2"/>
  <c r="E890" i="2"/>
  <c r="E889" i="2"/>
  <c r="E888" i="2"/>
  <c r="E887" i="2"/>
  <c r="E886" i="2"/>
  <c r="E885" i="2"/>
  <c r="E884" i="2"/>
  <c r="E883" i="2"/>
  <c r="E882" i="2"/>
  <c r="E881" i="2"/>
  <c r="E880" i="2"/>
  <c r="E879" i="2"/>
  <c r="E878" i="2"/>
  <c r="E877" i="2"/>
  <c r="E876" i="2"/>
  <c r="E875" i="2"/>
  <c r="E874" i="2"/>
  <c r="E873" i="2"/>
  <c r="E872" i="2"/>
  <c r="E871" i="2"/>
  <c r="E870" i="2"/>
  <c r="E869" i="2"/>
  <c r="E868" i="2"/>
  <c r="E867" i="2"/>
  <c r="E866" i="2"/>
  <c r="E865" i="2"/>
  <c r="E864" i="2"/>
  <c r="E863" i="2"/>
  <c r="E862" i="2"/>
  <c r="E861" i="2"/>
  <c r="E860" i="2"/>
  <c r="E859" i="2"/>
  <c r="E858" i="2"/>
  <c r="E857" i="2"/>
  <c r="E856" i="2"/>
  <c r="E855" i="2"/>
  <c r="E854" i="2"/>
  <c r="E853" i="2"/>
  <c r="E852" i="2"/>
  <c r="E851" i="2"/>
  <c r="E850" i="2"/>
  <c r="E849" i="2"/>
  <c r="E848" i="2"/>
  <c r="E847" i="2"/>
  <c r="E846" i="2"/>
  <c r="E845" i="2"/>
  <c r="E844" i="2"/>
  <c r="E843" i="2"/>
  <c r="E842" i="2"/>
  <c r="E841" i="2"/>
  <c r="E840" i="2"/>
  <c r="E839" i="2"/>
  <c r="E838" i="2"/>
  <c r="E837" i="2"/>
  <c r="E836" i="2"/>
  <c r="E835" i="2"/>
  <c r="E834" i="2"/>
  <c r="E833" i="2"/>
  <c r="E832" i="2"/>
  <c r="E831" i="2"/>
  <c r="E830" i="2"/>
  <c r="E829" i="2"/>
  <c r="E828" i="2"/>
  <c r="E827" i="2"/>
  <c r="E826" i="2"/>
  <c r="E825" i="2"/>
  <c r="E824" i="2"/>
  <c r="E823" i="2"/>
  <c r="E822" i="2"/>
  <c r="E821" i="2"/>
  <c r="E820" i="2"/>
  <c r="E819" i="2"/>
  <c r="E818" i="2"/>
  <c r="E817" i="2"/>
  <c r="E816" i="2"/>
  <c r="E815" i="2"/>
  <c r="E814" i="2"/>
  <c r="E813" i="2"/>
  <c r="E812" i="2"/>
  <c r="E811" i="2"/>
  <c r="E810" i="2"/>
  <c r="E809" i="2"/>
  <c r="E808" i="2"/>
  <c r="E807" i="2"/>
  <c r="E806" i="2"/>
  <c r="E805" i="2"/>
  <c r="E804" i="2"/>
  <c r="E803" i="2"/>
  <c r="E802" i="2"/>
  <c r="E801" i="2"/>
  <c r="E800" i="2"/>
  <c r="E799" i="2"/>
  <c r="E798" i="2"/>
  <c r="E797" i="2"/>
  <c r="E796" i="2"/>
  <c r="E795" i="2"/>
  <c r="E794" i="2"/>
  <c r="E793" i="2"/>
  <c r="E792" i="2"/>
  <c r="E791" i="2"/>
  <c r="E790" i="2"/>
  <c r="E789" i="2"/>
  <c r="E788" i="2"/>
  <c r="E787" i="2"/>
  <c r="E786" i="2"/>
  <c r="E785" i="2"/>
  <c r="E784" i="2"/>
  <c r="E783" i="2"/>
  <c r="E782" i="2"/>
  <c r="E781" i="2"/>
  <c r="E780" i="2"/>
  <c r="E779" i="2"/>
  <c r="E778" i="2"/>
  <c r="E777" i="2"/>
  <c r="E776" i="2"/>
  <c r="E775" i="2"/>
  <c r="E774" i="2"/>
  <c r="E773" i="2"/>
  <c r="E772" i="2"/>
  <c r="E771" i="2"/>
  <c r="E770" i="2"/>
  <c r="E769" i="2"/>
  <c r="E768" i="2"/>
  <c r="E767" i="2"/>
  <c r="E766" i="2"/>
  <c r="E765" i="2"/>
  <c r="E764" i="2"/>
  <c r="E763" i="2"/>
  <c r="E762" i="2"/>
  <c r="E761" i="2"/>
  <c r="E760" i="2"/>
  <c r="E759" i="2"/>
  <c r="E758" i="2"/>
  <c r="E757" i="2"/>
  <c r="E756" i="2"/>
  <c r="E755" i="2"/>
  <c r="E754" i="2"/>
  <c r="E753" i="2"/>
  <c r="E752" i="2"/>
  <c r="E751" i="2"/>
  <c r="E750" i="2"/>
  <c r="E749" i="2"/>
  <c r="E748" i="2"/>
  <c r="E747" i="2"/>
  <c r="E746" i="2"/>
  <c r="E745" i="2"/>
  <c r="E744" i="2"/>
  <c r="E743" i="2"/>
  <c r="E742" i="2"/>
  <c r="E741" i="2"/>
  <c r="E740" i="2"/>
  <c r="E739" i="2"/>
  <c r="E738" i="2"/>
  <c r="E737" i="2"/>
  <c r="E736" i="2"/>
  <c r="E735" i="2"/>
  <c r="E734" i="2"/>
  <c r="E733" i="2"/>
  <c r="E732" i="2"/>
  <c r="E731" i="2"/>
  <c r="E730" i="2"/>
  <c r="E729" i="2"/>
  <c r="E728" i="2"/>
  <c r="E727" i="2"/>
  <c r="E726" i="2"/>
  <c r="E725" i="2"/>
  <c r="E724" i="2"/>
  <c r="E723" i="2"/>
  <c r="E722" i="2"/>
  <c r="E721" i="2"/>
  <c r="E720" i="2"/>
  <c r="E719" i="2"/>
  <c r="E718" i="2"/>
  <c r="E717" i="2"/>
  <c r="E716" i="2"/>
  <c r="E715" i="2"/>
  <c r="E714" i="2"/>
  <c r="E713" i="2"/>
  <c r="E712" i="2"/>
  <c r="E711" i="2"/>
  <c r="E710" i="2"/>
  <c r="E709" i="2"/>
  <c r="E708" i="2"/>
  <c r="E707" i="2"/>
  <c r="E706" i="2"/>
  <c r="E705" i="2"/>
  <c r="E704" i="2"/>
  <c r="E703" i="2"/>
  <c r="E702" i="2"/>
  <c r="E701" i="2"/>
  <c r="E700" i="2"/>
  <c r="E699" i="2"/>
  <c r="E698" i="2"/>
  <c r="E697" i="2"/>
  <c r="E696" i="2"/>
  <c r="E695" i="2"/>
  <c r="E694" i="2"/>
  <c r="E693" i="2"/>
  <c r="E692" i="2"/>
  <c r="E691" i="2"/>
  <c r="E690" i="2"/>
  <c r="E689" i="2"/>
  <c r="E688" i="2"/>
  <c r="E687" i="2"/>
  <c r="E686" i="2"/>
  <c r="E685" i="2"/>
  <c r="E684" i="2"/>
  <c r="E683" i="2"/>
  <c r="E682" i="2"/>
  <c r="E681" i="2"/>
  <c r="E680" i="2"/>
  <c r="E679" i="2"/>
  <c r="E678" i="2"/>
  <c r="E677" i="2"/>
  <c r="E676" i="2"/>
  <c r="E675" i="2"/>
  <c r="E674" i="2"/>
  <c r="E673" i="2"/>
  <c r="E672" i="2"/>
  <c r="E671" i="2"/>
  <c r="E670" i="2"/>
  <c r="E669" i="2"/>
  <c r="E668" i="2"/>
  <c r="E667" i="2"/>
  <c r="E666" i="2"/>
  <c r="E665" i="2"/>
  <c r="E664" i="2"/>
  <c r="E663" i="2"/>
  <c r="E662" i="2"/>
  <c r="E661" i="2"/>
  <c r="E660" i="2"/>
  <c r="E659" i="2"/>
  <c r="E658" i="2"/>
  <c r="E657" i="2"/>
  <c r="E656" i="2"/>
  <c r="E655" i="2"/>
  <c r="E654" i="2"/>
  <c r="E653" i="2"/>
  <c r="E652" i="2"/>
  <c r="E651" i="2"/>
  <c r="E650" i="2"/>
  <c r="E649" i="2"/>
  <c r="E648" i="2"/>
  <c r="E647" i="2"/>
  <c r="E646" i="2"/>
  <c r="E645" i="2"/>
  <c r="E644" i="2"/>
  <c r="E643" i="2"/>
  <c r="E642" i="2"/>
  <c r="E641" i="2"/>
  <c r="E640" i="2"/>
  <c r="E639" i="2"/>
  <c r="E638" i="2"/>
  <c r="E637" i="2"/>
  <c r="E636" i="2"/>
  <c r="E635" i="2"/>
  <c r="E634" i="2"/>
  <c r="E633" i="2"/>
  <c r="E632" i="2"/>
  <c r="E631" i="2"/>
  <c r="E630" i="2"/>
  <c r="E629" i="2"/>
  <c r="E628" i="2"/>
  <c r="E627" i="2"/>
  <c r="E626" i="2"/>
  <c r="E625" i="2"/>
  <c r="E624" i="2"/>
  <c r="E623" i="2"/>
  <c r="E622" i="2"/>
  <c r="E621" i="2"/>
  <c r="E620" i="2"/>
  <c r="E619" i="2"/>
  <c r="E618" i="2"/>
  <c r="E617" i="2"/>
  <c r="E616" i="2"/>
  <c r="E615" i="2"/>
  <c r="E614" i="2"/>
  <c r="E613" i="2"/>
  <c r="E612" i="2"/>
  <c r="E611" i="2"/>
  <c r="E610" i="2"/>
  <c r="E609" i="2"/>
  <c r="E608" i="2"/>
  <c r="E607" i="2"/>
  <c r="E606" i="2"/>
  <c r="E605" i="2"/>
  <c r="E604" i="2"/>
  <c r="E603" i="2"/>
  <c r="E602" i="2"/>
  <c r="E601" i="2"/>
  <c r="E600" i="2"/>
  <c r="E599" i="2"/>
  <c r="E598" i="2"/>
  <c r="E597" i="2"/>
  <c r="E596" i="2"/>
  <c r="E595" i="2"/>
  <c r="E594" i="2"/>
  <c r="E593" i="2"/>
  <c r="E592" i="2"/>
  <c r="E591" i="2"/>
  <c r="E590" i="2"/>
  <c r="E589" i="2"/>
  <c r="E588" i="2"/>
  <c r="E587" i="2"/>
  <c r="E586" i="2"/>
  <c r="E585" i="2"/>
  <c r="E584" i="2"/>
  <c r="E583" i="2"/>
  <c r="E582" i="2"/>
  <c r="E581" i="2"/>
  <c r="E580" i="2"/>
  <c r="E579" i="2"/>
  <c r="E578" i="2"/>
  <c r="E577" i="2"/>
  <c r="E576" i="2"/>
  <c r="E575" i="2"/>
  <c r="E574" i="2"/>
  <c r="E573" i="2"/>
  <c r="E572" i="2"/>
  <c r="E571" i="2"/>
  <c r="E570" i="2"/>
  <c r="E569" i="2"/>
  <c r="E568" i="2"/>
  <c r="E567" i="2"/>
  <c r="E566" i="2"/>
  <c r="E565" i="2"/>
  <c r="E564" i="2"/>
  <c r="E563" i="2"/>
  <c r="E562" i="2"/>
  <c r="E561" i="2"/>
  <c r="E560" i="2"/>
  <c r="E559" i="2"/>
  <c r="E558" i="2"/>
  <c r="E557" i="2"/>
  <c r="E556" i="2"/>
  <c r="E555" i="2"/>
  <c r="E554" i="2"/>
  <c r="E553" i="2"/>
  <c r="E552" i="2"/>
  <c r="E551" i="2"/>
  <c r="E550" i="2"/>
  <c r="E549" i="2"/>
  <c r="E548" i="2"/>
  <c r="E547" i="2"/>
  <c r="E546" i="2"/>
  <c r="E545" i="2"/>
  <c r="E544" i="2"/>
  <c r="E543" i="2"/>
  <c r="E542" i="2"/>
  <c r="E541" i="2"/>
  <c r="E540" i="2"/>
  <c r="E539" i="2"/>
  <c r="E538" i="2"/>
  <c r="E537" i="2"/>
  <c r="E536" i="2"/>
  <c r="E535" i="2"/>
  <c r="E534" i="2"/>
  <c r="G532" i="2" s="1" a="1"/>
  <c r="G532" i="2" s="1"/>
  <c r="G648" i="2" s="1"/>
  <c r="E533" i="2"/>
  <c r="E532" i="2"/>
  <c r="E531" i="2"/>
  <c r="E530" i="2"/>
  <c r="E529" i="2"/>
  <c r="E528" i="2"/>
  <c r="E527" i="2"/>
  <c r="E526" i="2"/>
  <c r="E525" i="2"/>
  <c r="E524" i="2"/>
  <c r="E523" i="2"/>
  <c r="E522" i="2"/>
  <c r="E521" i="2"/>
  <c r="E520" i="2"/>
  <c r="E519" i="2"/>
  <c r="E518" i="2"/>
  <c r="E517" i="2"/>
  <c r="E516" i="2"/>
  <c r="E515" i="2"/>
  <c r="E514" i="2"/>
  <c r="E513" i="2"/>
  <c r="E512" i="2"/>
  <c r="E511" i="2"/>
  <c r="E510" i="2"/>
  <c r="E509" i="2"/>
  <c r="E508" i="2"/>
  <c r="E507" i="2"/>
  <c r="E506" i="2"/>
  <c r="E505" i="2"/>
  <c r="E504" i="2"/>
  <c r="E503" i="2"/>
  <c r="E502" i="2"/>
  <c r="E501" i="2"/>
  <c r="E500" i="2"/>
  <c r="E499" i="2"/>
  <c r="E498" i="2"/>
  <c r="E497" i="2"/>
  <c r="E496" i="2"/>
  <c r="E495" i="2"/>
  <c r="E494" i="2"/>
  <c r="E493" i="2"/>
  <c r="E492" i="2"/>
  <c r="E491" i="2"/>
  <c r="E490" i="2"/>
  <c r="E489" i="2"/>
  <c r="E488" i="2"/>
  <c r="E487" i="2"/>
  <c r="E486" i="2"/>
  <c r="E485" i="2"/>
  <c r="E484" i="2"/>
  <c r="E483" i="2"/>
  <c r="E482" i="2"/>
  <c r="E481" i="2"/>
  <c r="E480" i="2"/>
  <c r="E479" i="2"/>
  <c r="E478" i="2"/>
  <c r="E477" i="2"/>
  <c r="E476" i="2"/>
  <c r="E475" i="2"/>
  <c r="E474" i="2"/>
  <c r="E473" i="2"/>
  <c r="E472" i="2"/>
  <c r="E471" i="2"/>
  <c r="E470" i="2"/>
  <c r="E469" i="2"/>
  <c r="E468" i="2"/>
  <c r="E467" i="2"/>
  <c r="E466" i="2"/>
  <c r="E465" i="2"/>
  <c r="E464" i="2"/>
  <c r="E463" i="2"/>
  <c r="E462" i="2"/>
  <c r="E461" i="2"/>
  <c r="E460" i="2"/>
  <c r="E459" i="2"/>
  <c r="E458" i="2"/>
  <c r="E457" i="2"/>
  <c r="E456" i="2"/>
  <c r="E455" i="2"/>
  <c r="E454" i="2"/>
  <c r="E453" i="2"/>
  <c r="E452" i="2"/>
  <c r="E451" i="2"/>
  <c r="E450" i="2"/>
  <c r="E449" i="2"/>
  <c r="E448" i="2"/>
  <c r="E447" i="2"/>
  <c r="E446" i="2"/>
  <c r="E445" i="2"/>
  <c r="E444" i="2"/>
  <c r="E443" i="2"/>
  <c r="E442" i="2"/>
  <c r="E441" i="2"/>
  <c r="E440" i="2"/>
  <c r="E439" i="2"/>
  <c r="E438" i="2"/>
  <c r="E437" i="2"/>
  <c r="E436" i="2"/>
  <c r="E435" i="2"/>
  <c r="E434" i="2"/>
  <c r="E433" i="2"/>
  <c r="E432" i="2"/>
  <c r="E431" i="2"/>
  <c r="E430" i="2"/>
  <c r="E429" i="2"/>
  <c r="E428" i="2"/>
  <c r="E427" i="2"/>
  <c r="E426" i="2"/>
  <c r="E425" i="2"/>
  <c r="E424" i="2"/>
  <c r="E423" i="2"/>
  <c r="E422" i="2"/>
  <c r="E421" i="2"/>
  <c r="E420" i="2"/>
  <c r="E419" i="2"/>
  <c r="E418" i="2"/>
  <c r="E417" i="2"/>
  <c r="E416" i="2"/>
  <c r="E415" i="2"/>
  <c r="E414" i="2"/>
  <c r="E413" i="2"/>
  <c r="E412" i="2"/>
  <c r="E411" i="2"/>
  <c r="E410" i="2"/>
  <c r="E409" i="2"/>
  <c r="E408" i="2"/>
  <c r="E407" i="2"/>
  <c r="E406" i="2"/>
  <c r="E405" i="2"/>
  <c r="E404" i="2"/>
  <c r="E403" i="2"/>
  <c r="E402" i="2"/>
  <c r="E401" i="2"/>
  <c r="E400" i="2"/>
  <c r="E399" i="2"/>
  <c r="E398" i="2"/>
  <c r="E397" i="2"/>
  <c r="E396" i="2"/>
  <c r="E395" i="2"/>
  <c r="E394" i="2"/>
  <c r="E393" i="2"/>
  <c r="E392" i="2"/>
  <c r="E391" i="2"/>
  <c r="E390" i="2"/>
  <c r="E389" i="2"/>
  <c r="E388" i="2"/>
  <c r="E387" i="2"/>
  <c r="E386" i="2"/>
  <c r="E385" i="2"/>
  <c r="E384" i="2"/>
  <c r="E383" i="2"/>
  <c r="E382" i="2"/>
  <c r="E381" i="2"/>
  <c r="E380" i="2"/>
  <c r="E379" i="2"/>
  <c r="E378" i="2"/>
  <c r="E377" i="2"/>
  <c r="E376" i="2"/>
  <c r="E375" i="2"/>
  <c r="E374" i="2"/>
  <c r="E373" i="2"/>
  <c r="E372" i="2"/>
  <c r="E371" i="2"/>
  <c r="E370" i="2"/>
  <c r="E369" i="2"/>
  <c r="E368" i="2"/>
  <c r="E367" i="2"/>
  <c r="E366" i="2"/>
  <c r="E365" i="2"/>
  <c r="E364" i="2"/>
  <c r="E363" i="2"/>
  <c r="E362" i="2"/>
  <c r="E361" i="2"/>
  <c r="E360" i="2"/>
  <c r="E359" i="2"/>
  <c r="E358" i="2"/>
  <c r="E357" i="2"/>
  <c r="E356" i="2"/>
  <c r="E355" i="2"/>
  <c r="E354" i="2"/>
  <c r="E353" i="2"/>
  <c r="E352" i="2"/>
  <c r="E351" i="2"/>
  <c r="E350" i="2"/>
  <c r="E349" i="2"/>
  <c r="E348" i="2"/>
  <c r="E347" i="2"/>
  <c r="E346" i="2"/>
  <c r="E345" i="2"/>
  <c r="E344" i="2"/>
  <c r="E343" i="2"/>
  <c r="E342" i="2"/>
  <c r="E341" i="2"/>
  <c r="E340" i="2"/>
  <c r="E339" i="2"/>
  <c r="E338" i="2"/>
  <c r="E337" i="2"/>
  <c r="E336" i="2"/>
  <c r="E335" i="2"/>
  <c r="E334" i="2"/>
  <c r="E333" i="2"/>
  <c r="E332" i="2"/>
  <c r="E331" i="2"/>
  <c r="E330" i="2"/>
  <c r="E329" i="2"/>
  <c r="E328" i="2"/>
  <c r="E327" i="2"/>
  <c r="E326" i="2"/>
  <c r="E325" i="2"/>
  <c r="E324" i="2"/>
  <c r="E323" i="2"/>
  <c r="E322" i="2"/>
  <c r="E321" i="2"/>
  <c r="E320" i="2"/>
  <c r="E319" i="2"/>
  <c r="E318" i="2"/>
  <c r="E317" i="2"/>
  <c r="E316" i="2"/>
  <c r="E315" i="2"/>
  <c r="E314" i="2"/>
  <c r="E313" i="2"/>
  <c r="E312" i="2"/>
  <c r="E311" i="2"/>
  <c r="E310" i="2"/>
  <c r="E309" i="2"/>
  <c r="E308" i="2"/>
  <c r="E307" i="2"/>
  <c r="E306" i="2"/>
  <c r="E305" i="2"/>
  <c r="E304" i="2"/>
  <c r="E303" i="2"/>
  <c r="E302" i="2"/>
  <c r="E301" i="2"/>
  <c r="E300" i="2"/>
  <c r="E299" i="2"/>
  <c r="E298" i="2"/>
  <c r="E297" i="2"/>
  <c r="E296" i="2"/>
  <c r="E295" i="2"/>
  <c r="E294" i="2"/>
  <c r="E293" i="2"/>
  <c r="E292" i="2"/>
  <c r="E291" i="2"/>
  <c r="E290" i="2"/>
  <c r="E289" i="2"/>
  <c r="E288" i="2"/>
  <c r="E287" i="2"/>
  <c r="E286" i="2"/>
  <c r="E285" i="2"/>
  <c r="E284" i="2"/>
  <c r="E283" i="2"/>
  <c r="E282" i="2"/>
  <c r="E281" i="2"/>
  <c r="E280" i="2"/>
  <c r="E279" i="2"/>
  <c r="E278" i="2"/>
  <c r="E277" i="2"/>
  <c r="E276" i="2"/>
  <c r="E275" i="2"/>
  <c r="E274" i="2"/>
  <c r="E273" i="2"/>
  <c r="E272" i="2"/>
  <c r="E271" i="2"/>
  <c r="E270" i="2"/>
  <c r="E269" i="2"/>
  <c r="E268" i="2"/>
  <c r="E267" i="2"/>
  <c r="E266" i="2"/>
  <c r="E265" i="2"/>
  <c r="E264" i="2"/>
  <c r="E263" i="2"/>
  <c r="E262" i="2"/>
  <c r="E261" i="2"/>
  <c r="E260" i="2"/>
  <c r="E259" i="2"/>
  <c r="E258" i="2"/>
  <c r="E257" i="2"/>
  <c r="E256" i="2"/>
  <c r="E255" i="2"/>
  <c r="E254" i="2"/>
  <c r="E253" i="2"/>
  <c r="E252" i="2"/>
  <c r="E251" i="2"/>
  <c r="E250" i="2"/>
  <c r="E249" i="2"/>
  <c r="E248" i="2"/>
  <c r="E247" i="2"/>
  <c r="E246" i="2"/>
  <c r="E245" i="2"/>
  <c r="E244" i="2"/>
  <c r="E243" i="2"/>
  <c r="E242" i="2"/>
  <c r="E241" i="2"/>
  <c r="E240" i="2"/>
  <c r="E239" i="2"/>
  <c r="E238" i="2"/>
  <c r="E237" i="2"/>
  <c r="E236" i="2"/>
  <c r="E235" i="2"/>
  <c r="E234" i="2"/>
  <c r="E233" i="2"/>
  <c r="E232" i="2"/>
  <c r="E231" i="2"/>
  <c r="E230" i="2"/>
  <c r="E229" i="2"/>
  <c r="E228" i="2"/>
  <c r="E227" i="2"/>
  <c r="E226" i="2"/>
  <c r="E225" i="2"/>
  <c r="E224" i="2"/>
  <c r="E223" i="2"/>
  <c r="E222" i="2"/>
  <c r="E221" i="2"/>
  <c r="E220" i="2"/>
  <c r="E219" i="2"/>
  <c r="E218" i="2"/>
  <c r="E217" i="2"/>
  <c r="E216" i="2"/>
  <c r="E215" i="2"/>
  <c r="E214" i="2"/>
  <c r="E213" i="2"/>
  <c r="E212" i="2"/>
  <c r="E211" i="2"/>
  <c r="E210" i="2"/>
  <c r="E209" i="2"/>
  <c r="E208" i="2"/>
  <c r="E207" i="2"/>
  <c r="E206" i="2"/>
  <c r="E205" i="2"/>
  <c r="E204" i="2"/>
  <c r="E203" i="2"/>
  <c r="E202" i="2"/>
  <c r="E201" i="2"/>
  <c r="E200" i="2"/>
  <c r="E199" i="2"/>
  <c r="E198" i="2"/>
  <c r="E197" i="2"/>
  <c r="E196" i="2"/>
  <c r="E195" i="2"/>
  <c r="E194" i="2"/>
  <c r="E193" i="2"/>
  <c r="E192" i="2"/>
  <c r="E191" i="2"/>
  <c r="E190" i="2"/>
  <c r="E189" i="2"/>
  <c r="E188" i="2"/>
  <c r="E187" i="2"/>
  <c r="E186" i="2"/>
  <c r="E185" i="2"/>
  <c r="E184" i="2"/>
  <c r="E183" i="2"/>
  <c r="E182" i="2"/>
  <c r="E181" i="2"/>
  <c r="E180" i="2"/>
  <c r="E179" i="2"/>
  <c r="E178" i="2"/>
  <c r="E177" i="2"/>
  <c r="E176" i="2"/>
  <c r="E175" i="2"/>
  <c r="E174" i="2"/>
  <c r="E173" i="2"/>
  <c r="E172" i="2"/>
  <c r="E171" i="2"/>
  <c r="E170" i="2"/>
  <c r="E169" i="2"/>
  <c r="E168" i="2"/>
  <c r="E167" i="2"/>
  <c r="E166" i="2"/>
  <c r="E165" i="2"/>
  <c r="E164" i="2"/>
  <c r="E163" i="2"/>
  <c r="E162" i="2"/>
  <c r="E161" i="2"/>
  <c r="E160" i="2"/>
  <c r="E159" i="2"/>
  <c r="E158" i="2"/>
  <c r="E157" i="2"/>
  <c r="E156" i="2"/>
  <c r="E155" i="2"/>
  <c r="E154" i="2"/>
  <c r="E153" i="2"/>
  <c r="E152" i="2"/>
  <c r="G148" i="2" s="1" a="1"/>
  <c r="G148" i="2" s="1"/>
  <c r="G170" i="2" s="1"/>
  <c r="E151" i="2"/>
  <c r="E150" i="2"/>
  <c r="E149" i="2"/>
  <c r="E148" i="2"/>
  <c r="E147" i="2"/>
  <c r="E146" i="2"/>
  <c r="E145" i="2"/>
  <c r="E144" i="2"/>
  <c r="E143" i="2"/>
  <c r="E142" i="2"/>
  <c r="E141" i="2"/>
  <c r="E140" i="2"/>
  <c r="E139" i="2"/>
  <c r="E138" i="2"/>
  <c r="E137" i="2"/>
  <c r="E136" i="2"/>
  <c r="E135" i="2"/>
  <c r="E134" i="2"/>
  <c r="E133" i="2"/>
  <c r="E132" i="2"/>
  <c r="E131" i="2"/>
  <c r="E130" i="2"/>
  <c r="E129" i="2"/>
  <c r="E128" i="2"/>
  <c r="E127" i="2"/>
  <c r="E126" i="2"/>
  <c r="E125" i="2"/>
  <c r="E124" i="2"/>
  <c r="E123" i="2"/>
  <c r="E122" i="2"/>
  <c r="E121" i="2"/>
  <c r="E120" i="2"/>
  <c r="E119" i="2"/>
  <c r="E118" i="2"/>
  <c r="E117" i="2"/>
  <c r="E116" i="2"/>
  <c r="E115" i="2"/>
  <c r="E114" i="2"/>
  <c r="E113" i="2"/>
  <c r="E112" i="2"/>
  <c r="E111" i="2"/>
  <c r="E110" i="2"/>
  <c r="E109" i="2"/>
  <c r="E108" i="2"/>
  <c r="E107" i="2"/>
  <c r="E106" i="2"/>
  <c r="E105" i="2"/>
  <c r="E104" i="2"/>
  <c r="E103" i="2"/>
  <c r="E102" i="2"/>
  <c r="E101" i="2"/>
  <c r="E100" i="2"/>
  <c r="E99" i="2"/>
  <c r="E98" i="2"/>
  <c r="E97" i="2"/>
  <c r="E96" i="2"/>
  <c r="E95" i="2"/>
  <c r="E94" i="2"/>
  <c r="E93" i="2"/>
  <c r="E92" i="2"/>
  <c r="E91" i="2"/>
  <c r="E90" i="2"/>
  <c r="E89" i="2"/>
  <c r="E88" i="2"/>
  <c r="E87" i="2"/>
  <c r="E86" i="2"/>
  <c r="E85" i="2"/>
  <c r="E84" i="2"/>
  <c r="E83" i="2"/>
  <c r="E82" i="2"/>
  <c r="E81" i="2"/>
  <c r="E80" i="2"/>
  <c r="E79" i="2"/>
  <c r="E78" i="2"/>
  <c r="E77" i="2"/>
  <c r="E76" i="2"/>
  <c r="E75" i="2"/>
  <c r="E74" i="2"/>
  <c r="E73" i="2"/>
  <c r="E72" i="2"/>
  <c r="E71" i="2"/>
  <c r="E70" i="2"/>
  <c r="E69" i="2"/>
  <c r="E68" i="2"/>
  <c r="E67" i="2"/>
  <c r="E66" i="2"/>
  <c r="E65" i="2"/>
  <c r="E64" i="2"/>
  <c r="E63" i="2"/>
  <c r="E62" i="2"/>
  <c r="E61" i="2"/>
  <c r="E60" i="2"/>
  <c r="E59" i="2"/>
  <c r="E58" i="2"/>
  <c r="E57" i="2"/>
  <c r="E56" i="2"/>
  <c r="E55" i="2"/>
  <c r="E54" i="2"/>
  <c r="E53" i="2"/>
  <c r="E52" i="2"/>
  <c r="E51" i="2"/>
  <c r="E50" i="2"/>
  <c r="E49" i="2"/>
  <c r="E48" i="2"/>
  <c r="E47" i="2"/>
  <c r="E46" i="2"/>
  <c r="E45" i="2"/>
  <c r="E44" i="2"/>
  <c r="E43" i="2"/>
  <c r="E42" i="2"/>
  <c r="E41" i="2"/>
  <c r="E40" i="2"/>
  <c r="E39" i="2"/>
  <c r="E38" i="2"/>
  <c r="E37" i="2"/>
  <c r="E36" i="2"/>
  <c r="E35" i="2"/>
  <c r="E34" i="2"/>
  <c r="E33" i="2"/>
  <c r="E32" i="2"/>
  <c r="E31" i="2"/>
  <c r="E30" i="2"/>
  <c r="E29" i="2"/>
  <c r="E28" i="2"/>
  <c r="E27" i="2"/>
  <c r="E26" i="2"/>
  <c r="E25" i="2"/>
  <c r="E24" i="2"/>
  <c r="E23" i="2"/>
  <c r="E22" i="2"/>
  <c r="E21" i="2"/>
  <c r="E20" i="2"/>
  <c r="E19" i="2"/>
  <c r="E18" i="2"/>
  <c r="E17" i="2"/>
  <c r="E16" i="2"/>
  <c r="E15" i="2"/>
  <c r="E14" i="2"/>
  <c r="G14" i="2" s="1" a="1"/>
  <c r="G14" i="2" s="1"/>
  <c r="G139" i="2" s="1"/>
  <c r="E13" i="2"/>
  <c r="E12" i="2"/>
  <c r="E11" i="2"/>
  <c r="E10" i="2"/>
  <c r="E9" i="2"/>
  <c r="E8" i="2"/>
  <c r="E7" i="2"/>
  <c r="E6" i="2"/>
  <c r="E5" i="2"/>
  <c r="E4" i="2"/>
  <c r="E3" i="2"/>
  <c r="E2" i="2"/>
  <c r="D1127" i="1"/>
  <c r="C1127" i="1"/>
  <c r="E1126" i="1"/>
  <c r="E1125" i="1"/>
  <c r="E1124" i="1"/>
  <c r="E1123" i="1"/>
  <c r="E1122" i="1"/>
  <c r="E1121" i="1"/>
  <c r="E1120" i="1"/>
  <c r="E1119" i="1"/>
  <c r="E1118" i="1"/>
  <c r="E1117" i="1"/>
  <c r="E1116" i="1"/>
  <c r="E1115" i="1"/>
  <c r="E1114" i="1"/>
  <c r="E1113" i="1"/>
  <c r="E1112" i="1"/>
  <c r="E1111" i="1"/>
  <c r="E1110" i="1"/>
  <c r="E1109" i="1"/>
  <c r="E1108" i="1"/>
  <c r="E1107" i="1"/>
  <c r="E1106" i="1"/>
  <c r="E1105" i="1"/>
  <c r="E1104" i="1"/>
  <c r="E1103" i="1"/>
  <c r="E1102" i="1"/>
  <c r="E1101" i="1"/>
  <c r="E1100" i="1"/>
  <c r="E1099" i="1"/>
  <c r="E1098" i="1"/>
  <c r="E1097" i="1"/>
  <c r="E1096" i="1"/>
  <c r="E1095" i="1"/>
  <c r="E1094" i="1"/>
  <c r="E1093" i="1"/>
  <c r="E1092" i="1"/>
  <c r="E1091" i="1"/>
  <c r="E1090" i="1"/>
  <c r="E1089" i="1"/>
  <c r="E1088" i="1"/>
  <c r="E1087" i="1"/>
  <c r="E1086" i="1"/>
  <c r="E1085" i="1"/>
  <c r="E1084" i="1"/>
  <c r="E1083" i="1"/>
  <c r="E1082" i="1"/>
  <c r="E1081" i="1"/>
  <c r="E1080" i="1"/>
  <c r="E1079" i="1"/>
  <c r="E1078" i="1"/>
  <c r="E1077" i="1"/>
  <c r="E1076" i="1"/>
  <c r="E1075" i="1"/>
  <c r="E1074" i="1"/>
  <c r="E1073" i="1"/>
  <c r="E1072" i="1"/>
  <c r="E1071" i="1"/>
  <c r="E1070" i="1"/>
  <c r="E1069" i="1"/>
  <c r="E1068" i="1"/>
  <c r="E1067" i="1"/>
  <c r="E1066" i="1"/>
  <c r="E1065" i="1"/>
  <c r="E1064" i="1"/>
  <c r="E1063" i="1"/>
  <c r="E1062" i="1"/>
  <c r="E1061" i="1"/>
  <c r="E1060" i="1"/>
  <c r="E1059" i="1"/>
  <c r="E1058" i="1"/>
  <c r="E1057" i="1"/>
  <c r="E1056" i="1"/>
  <c r="E1055" i="1"/>
  <c r="E1054" i="1"/>
  <c r="E1053" i="1"/>
  <c r="E1052" i="1"/>
  <c r="E1051" i="1"/>
  <c r="E1050" i="1"/>
  <c r="E1049" i="1"/>
  <c r="E1048" i="1"/>
  <c r="E1047" i="1"/>
  <c r="E1046" i="1"/>
  <c r="E1045" i="1"/>
  <c r="E1044" i="1"/>
  <c r="E1043" i="1"/>
  <c r="E1042" i="1"/>
  <c r="E1041" i="1"/>
  <c r="E1040" i="1"/>
  <c r="E1039" i="1"/>
  <c r="E1038" i="1"/>
  <c r="E1037" i="1"/>
  <c r="E1036" i="1"/>
  <c r="E1035" i="1"/>
  <c r="E1034" i="1"/>
  <c r="E1033" i="1"/>
  <c r="E1032" i="1"/>
  <c r="E1031" i="1"/>
  <c r="E1030" i="1"/>
  <c r="E1029" i="1"/>
  <c r="E1028" i="1"/>
  <c r="E1027" i="1"/>
  <c r="E1026" i="1"/>
  <c r="E1025" i="1"/>
  <c r="E1024" i="1"/>
  <c r="E1023" i="1"/>
  <c r="E1022" i="1"/>
  <c r="E1021" i="1"/>
  <c r="E1020" i="1"/>
  <c r="E1019" i="1"/>
  <c r="E1018" i="1"/>
  <c r="E1017" i="1"/>
  <c r="E1016" i="1"/>
  <c r="E1015" i="1"/>
  <c r="E1014" i="1"/>
  <c r="E1013" i="1"/>
  <c r="E1012" i="1"/>
  <c r="E1011" i="1"/>
  <c r="E1010" i="1"/>
  <c r="E1009" i="1"/>
  <c r="E1008" i="1"/>
  <c r="E1007" i="1"/>
  <c r="E1006" i="1"/>
  <c r="E1005" i="1"/>
  <c r="E1004" i="1"/>
  <c r="E1003" i="1"/>
  <c r="E1002" i="1"/>
  <c r="E1001" i="1"/>
  <c r="E1000" i="1"/>
  <c r="E999" i="1"/>
  <c r="E998" i="1"/>
  <c r="E997" i="1"/>
  <c r="E996" i="1"/>
  <c r="E995" i="1"/>
  <c r="E994" i="1"/>
  <c r="E993" i="1"/>
  <c r="E992" i="1"/>
  <c r="E991" i="1"/>
  <c r="E990" i="1"/>
  <c r="E989" i="1"/>
  <c r="E988" i="1"/>
  <c r="E987" i="1"/>
  <c r="E986" i="1"/>
  <c r="E985" i="1"/>
  <c r="E984" i="1"/>
  <c r="E983" i="1"/>
  <c r="E982" i="1"/>
  <c r="E981" i="1"/>
  <c r="E980" i="1"/>
  <c r="E979" i="1"/>
  <c r="E978" i="1"/>
  <c r="E977" i="1"/>
  <c r="E976" i="1"/>
  <c r="E975" i="1"/>
  <c r="E974" i="1"/>
  <c r="E973" i="1"/>
  <c r="E972" i="1"/>
  <c r="E971" i="1"/>
  <c r="E970" i="1"/>
  <c r="E969" i="1"/>
  <c r="E968" i="1"/>
  <c r="E967" i="1"/>
  <c r="E966" i="1"/>
  <c r="E965" i="1"/>
  <c r="E964" i="1"/>
  <c r="E963" i="1"/>
  <c r="E962" i="1"/>
  <c r="E961" i="1"/>
  <c r="E960" i="1"/>
  <c r="E959" i="1"/>
  <c r="E958" i="1"/>
  <c r="E957" i="1"/>
  <c r="E956" i="1"/>
  <c r="E955" i="1"/>
  <c r="E954" i="1"/>
  <c r="E953" i="1"/>
  <c r="E952" i="1"/>
  <c r="E951" i="1"/>
  <c r="E950" i="1"/>
  <c r="E949" i="1"/>
  <c r="E948" i="1"/>
  <c r="E947" i="1"/>
  <c r="E946" i="1"/>
  <c r="E945" i="1"/>
  <c r="E944" i="1"/>
  <c r="E943" i="1"/>
  <c r="E942" i="1"/>
  <c r="E941" i="1"/>
  <c r="E940" i="1"/>
  <c r="E939" i="1"/>
  <c r="E938" i="1"/>
  <c r="E937" i="1"/>
  <c r="E936" i="1"/>
  <c r="E935" i="1"/>
  <c r="E934" i="1"/>
  <c r="E933" i="1"/>
  <c r="E932" i="1"/>
  <c r="E931" i="1"/>
  <c r="E930" i="1"/>
  <c r="E929" i="1"/>
  <c r="E928" i="1"/>
  <c r="E927" i="1"/>
  <c r="E926" i="1"/>
  <c r="E925" i="1"/>
  <c r="E924" i="1"/>
  <c r="E923" i="1"/>
  <c r="E922" i="1"/>
  <c r="E921" i="1"/>
  <c r="E920" i="1"/>
  <c r="E919" i="1"/>
  <c r="E918" i="1"/>
  <c r="E917" i="1"/>
  <c r="E916" i="1"/>
  <c r="E915" i="1"/>
  <c r="E914" i="1"/>
  <c r="E913" i="1"/>
  <c r="E912" i="1"/>
  <c r="E911" i="1"/>
  <c r="E910" i="1"/>
  <c r="E909" i="1"/>
  <c r="E908" i="1"/>
  <c r="E907" i="1"/>
  <c r="E906" i="1"/>
  <c r="E905" i="1"/>
  <c r="E904" i="1"/>
  <c r="E903" i="1"/>
  <c r="E902" i="1"/>
  <c r="E901" i="1"/>
  <c r="E900" i="1"/>
  <c r="E899" i="1"/>
  <c r="E898" i="1"/>
  <c r="E897" i="1"/>
  <c r="E896" i="1"/>
  <c r="E895" i="1"/>
  <c r="E894" i="1"/>
  <c r="E893" i="1"/>
  <c r="E892" i="1"/>
  <c r="E891" i="1"/>
  <c r="E890" i="1"/>
  <c r="E889" i="1"/>
  <c r="E888" i="1"/>
  <c r="E887" i="1"/>
  <c r="E886" i="1"/>
  <c r="E885" i="1"/>
  <c r="E884" i="1"/>
  <c r="E883" i="1"/>
  <c r="E882" i="1"/>
  <c r="E881" i="1"/>
  <c r="E880" i="1"/>
  <c r="E879" i="1"/>
  <c r="E878" i="1"/>
  <c r="E877" i="1"/>
  <c r="E876" i="1"/>
  <c r="E875" i="1"/>
  <c r="E874" i="1"/>
  <c r="E873" i="1"/>
  <c r="E872" i="1"/>
  <c r="E871" i="1"/>
  <c r="E870" i="1"/>
  <c r="E869" i="1"/>
  <c r="E868" i="1"/>
  <c r="E867" i="1"/>
  <c r="E866" i="1"/>
  <c r="E865" i="1"/>
  <c r="E864" i="1"/>
  <c r="E863" i="1"/>
  <c r="E862" i="1"/>
  <c r="E861" i="1"/>
  <c r="E860" i="1"/>
  <c r="E859" i="1"/>
  <c r="E858" i="1"/>
  <c r="E857" i="1"/>
  <c r="E856" i="1"/>
  <c r="E855" i="1"/>
  <c r="E854" i="1"/>
  <c r="E853" i="1"/>
  <c r="E852" i="1"/>
  <c r="E851" i="1"/>
  <c r="E850" i="1"/>
  <c r="E849" i="1"/>
  <c r="E848" i="1"/>
  <c r="E847" i="1"/>
  <c r="E846" i="1"/>
  <c r="E845" i="1"/>
  <c r="E844" i="1"/>
  <c r="E843" i="1"/>
  <c r="E842" i="1"/>
  <c r="E841" i="1"/>
  <c r="E840" i="1"/>
  <c r="E839" i="1"/>
  <c r="E838" i="1"/>
  <c r="E837" i="1"/>
  <c r="E836" i="1"/>
  <c r="E835" i="1"/>
  <c r="E834" i="1"/>
  <c r="E833" i="1"/>
  <c r="E832" i="1"/>
  <c r="E831" i="1"/>
  <c r="E830" i="1"/>
  <c r="E829" i="1"/>
  <c r="E828" i="1"/>
  <c r="E827" i="1"/>
  <c r="E826" i="1"/>
  <c r="E825" i="1"/>
  <c r="E824" i="1"/>
  <c r="E823" i="1"/>
  <c r="E822" i="1"/>
  <c r="E821" i="1"/>
  <c r="E820" i="1"/>
  <c r="E819" i="1"/>
  <c r="E818" i="1"/>
  <c r="E817" i="1"/>
  <c r="E816" i="1"/>
  <c r="E815" i="1"/>
  <c r="E814" i="1"/>
  <c r="E813" i="1"/>
  <c r="E812" i="1"/>
  <c r="E811" i="1"/>
  <c r="E810" i="1"/>
  <c r="E809" i="1"/>
  <c r="E808" i="1"/>
  <c r="E807" i="1"/>
  <c r="E806" i="1"/>
  <c r="E805" i="1"/>
  <c r="E804" i="1"/>
  <c r="E803" i="1"/>
  <c r="E802" i="1"/>
  <c r="E801" i="1"/>
  <c r="E800" i="1"/>
  <c r="E799" i="1"/>
  <c r="E798" i="1"/>
  <c r="E797" i="1"/>
  <c r="E796" i="1"/>
  <c r="E795" i="1"/>
  <c r="E794" i="1"/>
  <c r="E793" i="1"/>
  <c r="E792" i="1"/>
  <c r="E791" i="1"/>
  <c r="E790" i="1"/>
  <c r="E789" i="1"/>
  <c r="E788" i="1"/>
  <c r="E787" i="1"/>
  <c r="E786" i="1"/>
  <c r="E785" i="1"/>
  <c r="E784" i="1"/>
  <c r="E783" i="1"/>
  <c r="E782" i="1"/>
  <c r="E781" i="1"/>
  <c r="E780" i="1"/>
  <c r="E779" i="1"/>
  <c r="E778" i="1"/>
  <c r="E777" i="1"/>
  <c r="E776" i="1"/>
  <c r="E775" i="1"/>
  <c r="E774" i="1"/>
  <c r="E773" i="1"/>
  <c r="E772" i="1"/>
  <c r="E771" i="1"/>
  <c r="E770" i="1"/>
  <c r="E769" i="1"/>
  <c r="E768" i="1"/>
  <c r="E767" i="1"/>
  <c r="E766" i="1"/>
  <c r="E765" i="1"/>
  <c r="E764" i="1"/>
  <c r="E763" i="1"/>
  <c r="E762" i="1"/>
  <c r="E761" i="1"/>
  <c r="E760" i="1"/>
  <c r="E759" i="1"/>
  <c r="E758" i="1"/>
  <c r="E757" i="1"/>
  <c r="E756" i="1"/>
  <c r="E755" i="1"/>
  <c r="E754" i="1"/>
  <c r="E753" i="1"/>
  <c r="E752" i="1"/>
  <c r="E751" i="1"/>
  <c r="E750" i="1"/>
  <c r="E749" i="1"/>
  <c r="E748" i="1"/>
  <c r="E747" i="1"/>
  <c r="E746" i="1"/>
  <c r="E745" i="1"/>
  <c r="E744" i="1"/>
  <c r="E743" i="1"/>
  <c r="E742" i="1"/>
  <c r="E741" i="1"/>
  <c r="E740" i="1"/>
  <c r="E739" i="1"/>
  <c r="E738" i="1"/>
  <c r="E737" i="1"/>
  <c r="E736" i="1"/>
  <c r="E735" i="1"/>
  <c r="E734" i="1"/>
  <c r="E733" i="1"/>
  <c r="E732" i="1"/>
  <c r="E731" i="1"/>
  <c r="E730" i="1"/>
  <c r="E729" i="1"/>
  <c r="E728" i="1"/>
  <c r="E727" i="1"/>
  <c r="E726" i="1"/>
  <c r="E725" i="1"/>
  <c r="E724" i="1"/>
  <c r="E723" i="1"/>
  <c r="E722" i="1"/>
  <c r="E721" i="1"/>
  <c r="E720" i="1"/>
  <c r="E719" i="1"/>
  <c r="E718" i="1"/>
  <c r="E717" i="1"/>
  <c r="E716" i="1"/>
  <c r="E715" i="1"/>
  <c r="E714" i="1"/>
  <c r="E713" i="1"/>
  <c r="E712" i="1"/>
  <c r="E711" i="1"/>
  <c r="E710" i="1"/>
  <c r="E709" i="1"/>
  <c r="E708" i="1"/>
  <c r="E707" i="1"/>
  <c r="E706" i="1"/>
  <c r="E705" i="1"/>
  <c r="E704" i="1"/>
  <c r="E703" i="1"/>
  <c r="E702" i="1"/>
  <c r="E701" i="1"/>
  <c r="E700" i="1"/>
  <c r="E699" i="1"/>
  <c r="E698" i="1"/>
  <c r="E697" i="1"/>
  <c r="E696" i="1"/>
  <c r="E695" i="1"/>
  <c r="E694" i="1"/>
  <c r="E693" i="1"/>
  <c r="E692" i="1"/>
  <c r="E691" i="1"/>
  <c r="E690" i="1"/>
  <c r="E689" i="1"/>
  <c r="E688" i="1"/>
  <c r="E687" i="1"/>
  <c r="E686" i="1"/>
  <c r="E685" i="1"/>
  <c r="E684" i="1"/>
  <c r="E683" i="1"/>
  <c r="E682" i="1"/>
  <c r="E681" i="1"/>
  <c r="E680" i="1"/>
  <c r="E679" i="1"/>
  <c r="E678" i="1"/>
  <c r="E677" i="1"/>
  <c r="E676" i="1"/>
  <c r="E675" i="1"/>
  <c r="E674" i="1"/>
  <c r="E673" i="1"/>
  <c r="E672" i="1"/>
  <c r="E671" i="1"/>
  <c r="E670" i="1"/>
  <c r="E669" i="1"/>
  <c r="E668" i="1"/>
  <c r="E667" i="1"/>
  <c r="E666" i="1"/>
  <c r="E665" i="1"/>
  <c r="E664" i="1"/>
  <c r="E663" i="1"/>
  <c r="E662" i="1"/>
  <c r="E661" i="1"/>
  <c r="E660" i="1"/>
  <c r="E659" i="1"/>
  <c r="E658" i="1"/>
  <c r="E657" i="1"/>
  <c r="E656" i="1"/>
  <c r="E655" i="1"/>
  <c r="E654" i="1"/>
  <c r="E653" i="1"/>
  <c r="E652" i="1"/>
  <c r="E651" i="1"/>
  <c r="E650" i="1"/>
  <c r="E649" i="1"/>
  <c r="E648" i="1"/>
  <c r="E647" i="1"/>
  <c r="E646" i="1"/>
  <c r="E645" i="1"/>
  <c r="E644" i="1"/>
  <c r="E643" i="1"/>
  <c r="E642" i="1"/>
  <c r="E641" i="1"/>
  <c r="E640" i="1"/>
  <c r="E639" i="1"/>
  <c r="E638" i="1"/>
  <c r="E637" i="1"/>
  <c r="E636" i="1"/>
  <c r="E635" i="1"/>
  <c r="E634" i="1"/>
  <c r="E633" i="1"/>
  <c r="E632" i="1"/>
  <c r="E631" i="1"/>
  <c r="E630" i="1"/>
  <c r="E629" i="1"/>
  <c r="E628" i="1"/>
  <c r="E627" i="1"/>
  <c r="E626" i="1"/>
  <c r="E625" i="1"/>
  <c r="E624" i="1"/>
  <c r="E623" i="1"/>
  <c r="E622" i="1"/>
  <c r="E621" i="1"/>
  <c r="E620" i="1"/>
  <c r="E619" i="1"/>
  <c r="E618" i="1"/>
  <c r="E617" i="1"/>
  <c r="E616" i="1"/>
  <c r="E615" i="1"/>
  <c r="E614" i="1"/>
  <c r="E613" i="1"/>
  <c r="E612" i="1"/>
  <c r="E611" i="1"/>
  <c r="E610" i="1"/>
  <c r="E609" i="1"/>
  <c r="E608" i="1"/>
  <c r="E607" i="1"/>
  <c r="E606" i="1"/>
  <c r="E605" i="1"/>
  <c r="E604" i="1"/>
  <c r="E603" i="1"/>
  <c r="E602" i="1"/>
  <c r="E601" i="1"/>
  <c r="E600" i="1"/>
  <c r="E599" i="1"/>
  <c r="E598" i="1"/>
  <c r="E597" i="1"/>
  <c r="E596" i="1"/>
  <c r="E595" i="1"/>
  <c r="E594" i="1"/>
  <c r="E593" i="1"/>
  <c r="E592" i="1"/>
  <c r="E591" i="1"/>
  <c r="E590" i="1"/>
  <c r="E589" i="1"/>
  <c r="E588" i="1"/>
  <c r="E587" i="1"/>
  <c r="E586" i="1"/>
  <c r="E585" i="1"/>
  <c r="E584" i="1"/>
  <c r="E583" i="1"/>
  <c r="E582" i="1"/>
  <c r="E581" i="1"/>
  <c r="E580" i="1"/>
  <c r="E579" i="1"/>
  <c r="E578" i="1"/>
  <c r="E577" i="1"/>
  <c r="E576" i="1"/>
  <c r="E575" i="1"/>
  <c r="E574" i="1"/>
  <c r="E573" i="1"/>
  <c r="E572" i="1"/>
  <c r="E571" i="1"/>
  <c r="E570" i="1"/>
  <c r="E569" i="1"/>
  <c r="E568" i="1"/>
  <c r="E567" i="1"/>
  <c r="E566" i="1"/>
  <c r="E565" i="1"/>
  <c r="E564" i="1"/>
  <c r="E563" i="1"/>
  <c r="E562" i="1"/>
  <c r="E561" i="1"/>
  <c r="E560" i="1"/>
  <c r="E559" i="1"/>
  <c r="E558" i="1"/>
  <c r="E557" i="1"/>
  <c r="E556" i="1"/>
  <c r="E555" i="1"/>
  <c r="E554" i="1"/>
  <c r="E553" i="1"/>
  <c r="E552" i="1"/>
  <c r="E551" i="1"/>
  <c r="E550" i="1"/>
  <c r="E549" i="1"/>
  <c r="E548" i="1"/>
  <c r="E547" i="1"/>
  <c r="E546" i="1"/>
  <c r="E545" i="1"/>
  <c r="E544" i="1"/>
  <c r="E543" i="1"/>
  <c r="E542" i="1"/>
  <c r="E541" i="1"/>
  <c r="E540" i="1"/>
  <c r="E539" i="1"/>
  <c r="E538" i="1"/>
  <c r="E537" i="1"/>
  <c r="E536" i="1"/>
  <c r="E535" i="1"/>
  <c r="E534" i="1"/>
  <c r="E533" i="1"/>
  <c r="E532" i="1"/>
  <c r="E531" i="1"/>
  <c r="E530" i="1"/>
  <c r="E529" i="1"/>
  <c r="E528" i="1"/>
  <c r="E527" i="1"/>
  <c r="E526" i="1"/>
  <c r="E525" i="1"/>
  <c r="E524" i="1"/>
  <c r="E523" i="1"/>
  <c r="E522" i="1"/>
  <c r="E521" i="1"/>
  <c r="E520" i="1"/>
  <c r="E519" i="1"/>
  <c r="E518" i="1"/>
  <c r="E517" i="1"/>
  <c r="E516" i="1"/>
  <c r="E515" i="1"/>
  <c r="E514" i="1"/>
  <c r="E513" i="1"/>
  <c r="E512" i="1"/>
  <c r="E511" i="1"/>
  <c r="E510" i="1"/>
  <c r="E509" i="1"/>
  <c r="E508" i="1"/>
  <c r="E507" i="1"/>
  <c r="E506" i="1"/>
  <c r="E505" i="1"/>
  <c r="E504" i="1"/>
  <c r="E503" i="1"/>
  <c r="E502" i="1"/>
  <c r="E501" i="1"/>
  <c r="E500" i="1"/>
  <c r="E499" i="1"/>
  <c r="E498" i="1"/>
  <c r="E497" i="1"/>
  <c r="E496" i="1"/>
  <c r="E495" i="1"/>
  <c r="E494" i="1"/>
  <c r="E493" i="1"/>
  <c r="E492" i="1"/>
  <c r="E491" i="1"/>
  <c r="E490" i="1"/>
  <c r="E489" i="1"/>
  <c r="E488" i="1"/>
  <c r="E487" i="1"/>
  <c r="E486" i="1"/>
  <c r="E485" i="1"/>
  <c r="E484" i="1"/>
  <c r="E483" i="1"/>
  <c r="E482" i="1"/>
  <c r="E481" i="1"/>
  <c r="E480" i="1"/>
  <c r="E479" i="1"/>
  <c r="E478" i="1"/>
  <c r="E477" i="1"/>
  <c r="E476" i="1"/>
  <c r="E475" i="1"/>
  <c r="E474" i="1"/>
  <c r="E473" i="1"/>
  <c r="E472" i="1"/>
  <c r="E471" i="1"/>
  <c r="E470" i="1"/>
  <c r="E469" i="1"/>
  <c r="E468" i="1"/>
  <c r="E467" i="1"/>
  <c r="E466" i="1"/>
  <c r="E465" i="1"/>
  <c r="E464" i="1"/>
  <c r="E463" i="1"/>
  <c r="E462" i="1"/>
  <c r="E461" i="1"/>
  <c r="E460" i="1"/>
  <c r="E459" i="1"/>
  <c r="E458" i="1"/>
  <c r="E457" i="1"/>
  <c r="E456" i="1"/>
  <c r="E455" i="1"/>
  <c r="E454" i="1"/>
  <c r="E453" i="1"/>
  <c r="E452" i="1"/>
  <c r="E451" i="1"/>
  <c r="E450" i="1"/>
  <c r="E449" i="1"/>
  <c r="E448" i="1"/>
  <c r="E447" i="1"/>
  <c r="E446" i="1"/>
  <c r="E445" i="1"/>
  <c r="E444" i="1"/>
  <c r="E443" i="1"/>
  <c r="E442" i="1"/>
  <c r="E441" i="1"/>
  <c r="E440" i="1"/>
  <c r="E439" i="1"/>
  <c r="E438" i="1"/>
  <c r="E437" i="1"/>
  <c r="E436" i="1"/>
  <c r="E435" i="1"/>
  <c r="E434" i="1"/>
  <c r="E433" i="1"/>
  <c r="E432" i="1"/>
  <c r="E431" i="1"/>
  <c r="E430" i="1"/>
  <c r="E429" i="1"/>
  <c r="E428" i="1"/>
  <c r="E427" i="1"/>
  <c r="E426" i="1"/>
  <c r="E425" i="1"/>
  <c r="E424" i="1"/>
  <c r="E423" i="1"/>
  <c r="E422" i="1"/>
  <c r="E421" i="1"/>
  <c r="E420" i="1"/>
  <c r="E419" i="1"/>
  <c r="E418" i="1"/>
  <c r="E417" i="1"/>
  <c r="E416" i="1"/>
  <c r="E415" i="1"/>
  <c r="E414" i="1"/>
  <c r="E413" i="1"/>
  <c r="E412" i="1"/>
  <c r="E411" i="1"/>
  <c r="E410" i="1"/>
  <c r="E409" i="1"/>
  <c r="E408" i="1"/>
  <c r="E407" i="1"/>
  <c r="E406" i="1"/>
  <c r="E405" i="1"/>
  <c r="E404" i="1"/>
  <c r="E403" i="1"/>
  <c r="E402" i="1"/>
  <c r="E401" i="1"/>
  <c r="E400" i="1"/>
  <c r="E399" i="1"/>
  <c r="E398" i="1"/>
  <c r="E397" i="1"/>
  <c r="E396" i="1"/>
  <c r="E395" i="1"/>
  <c r="E394" i="1"/>
  <c r="E393" i="1"/>
  <c r="E392" i="1"/>
  <c r="E391" i="1"/>
  <c r="E390" i="1"/>
  <c r="E389" i="1"/>
  <c r="E388" i="1"/>
  <c r="E387" i="1"/>
  <c r="E386" i="1"/>
  <c r="E385" i="1"/>
  <c r="E384" i="1"/>
  <c r="E383" i="1"/>
  <c r="E382" i="1"/>
  <c r="E381" i="1"/>
  <c r="E380" i="1"/>
  <c r="E379" i="1"/>
  <c r="E378" i="1"/>
  <c r="E377" i="1"/>
  <c r="E376" i="1"/>
  <c r="E375" i="1"/>
  <c r="E374" i="1"/>
  <c r="E373" i="1"/>
  <c r="E372" i="1"/>
  <c r="E371" i="1"/>
  <c r="E370" i="1"/>
  <c r="E369" i="1"/>
  <c r="E368" i="1"/>
  <c r="E367" i="1"/>
  <c r="E366" i="1"/>
  <c r="E365" i="1"/>
  <c r="E364" i="1"/>
  <c r="E363" i="1"/>
  <c r="E362" i="1"/>
  <c r="E361" i="1"/>
  <c r="E360" i="1"/>
  <c r="E359" i="1"/>
  <c r="E358" i="1"/>
  <c r="E357" i="1"/>
  <c r="E356" i="1"/>
  <c r="E355" i="1"/>
  <c r="E354" i="1"/>
  <c r="E353" i="1"/>
  <c r="E352" i="1"/>
  <c r="E351" i="1"/>
  <c r="E350" i="1"/>
  <c r="E349" i="1"/>
  <c r="E348" i="1"/>
  <c r="E347" i="1"/>
  <c r="E346" i="1"/>
  <c r="E345" i="1"/>
  <c r="E344" i="1"/>
  <c r="E343" i="1"/>
  <c r="E342" i="1"/>
  <c r="E341" i="1"/>
  <c r="E340" i="1"/>
  <c r="E339" i="1"/>
  <c r="E338" i="1"/>
  <c r="E337" i="1"/>
  <c r="E336" i="1"/>
  <c r="E335" i="1"/>
  <c r="E334" i="1"/>
  <c r="E333" i="1"/>
  <c r="E332" i="1"/>
  <c r="E331" i="1"/>
  <c r="E330" i="1"/>
  <c r="E329" i="1"/>
  <c r="E328" i="1"/>
  <c r="E327" i="1"/>
  <c r="E326" i="1"/>
  <c r="E325" i="1"/>
  <c r="E324" i="1"/>
  <c r="E323" i="1"/>
  <c r="E322" i="1"/>
  <c r="E321" i="1"/>
  <c r="E320" i="1"/>
  <c r="E319" i="1"/>
  <c r="E318" i="1"/>
  <c r="E317" i="1"/>
  <c r="E316" i="1"/>
  <c r="E315" i="1"/>
  <c r="E314" i="1"/>
  <c r="E313" i="1"/>
  <c r="E312" i="1"/>
  <c r="E311" i="1"/>
  <c r="E310" i="1"/>
  <c r="E309" i="1"/>
  <c r="E308" i="1"/>
  <c r="E307" i="1"/>
  <c r="E306" i="1"/>
  <c r="E305" i="1"/>
  <c r="E304" i="1"/>
  <c r="E303" i="1"/>
  <c r="E302" i="1"/>
  <c r="E301" i="1"/>
  <c r="E300" i="1"/>
  <c r="E299" i="1"/>
  <c r="E298" i="1"/>
  <c r="E297" i="1"/>
  <c r="E296" i="1"/>
  <c r="E295" i="1"/>
  <c r="E294" i="1"/>
  <c r="E293" i="1"/>
  <c r="E292" i="1"/>
  <c r="E291" i="1"/>
  <c r="E290" i="1"/>
  <c r="E289" i="1"/>
  <c r="E288" i="1"/>
  <c r="E287" i="1"/>
  <c r="E286" i="1"/>
  <c r="E285" i="1"/>
  <c r="E284" i="1"/>
  <c r="E283" i="1"/>
  <c r="E282" i="1"/>
  <c r="E281" i="1"/>
  <c r="E280" i="1"/>
  <c r="E279" i="1"/>
  <c r="E278" i="1"/>
  <c r="E277" i="1"/>
  <c r="E276" i="1"/>
  <c r="E275" i="1"/>
  <c r="E274" i="1"/>
  <c r="E273" i="1"/>
  <c r="E272" i="1"/>
  <c r="E271" i="1"/>
  <c r="E270" i="1"/>
  <c r="E269" i="1"/>
  <c r="E268" i="1"/>
  <c r="E267" i="1"/>
  <c r="E266" i="1"/>
  <c r="E265" i="1"/>
  <c r="E264" i="1"/>
  <c r="E263" i="1"/>
  <c r="E262" i="1"/>
  <c r="E261" i="1"/>
  <c r="E260" i="1"/>
  <c r="E259" i="1"/>
  <c r="E258" i="1"/>
  <c r="E257" i="1"/>
  <c r="E256" i="1"/>
  <c r="E255" i="1"/>
  <c r="E254" i="1"/>
  <c r="E253" i="1"/>
  <c r="E252" i="1"/>
  <c r="E251" i="1"/>
  <c r="E250" i="1"/>
  <c r="E249" i="1"/>
  <c r="E248" i="1"/>
  <c r="E247" i="1"/>
  <c r="E246" i="1"/>
  <c r="E245" i="1"/>
  <c r="E244" i="1"/>
  <c r="E243" i="1"/>
  <c r="E242" i="1"/>
  <c r="E241" i="1"/>
  <c r="E240" i="1"/>
  <c r="E239" i="1"/>
  <c r="E238" i="1"/>
  <c r="E237" i="1"/>
  <c r="E236" i="1"/>
  <c r="E235" i="1"/>
  <c r="E234" i="1"/>
  <c r="E233" i="1"/>
  <c r="E232" i="1"/>
  <c r="E231" i="1"/>
  <c r="E230" i="1"/>
  <c r="E229" i="1"/>
  <c r="E228" i="1"/>
  <c r="E227" i="1"/>
  <c r="E226" i="1"/>
  <c r="E225" i="1"/>
  <c r="E224" i="1"/>
  <c r="E223" i="1"/>
  <c r="E222" i="1"/>
  <c r="E221" i="1"/>
  <c r="E220" i="1"/>
  <c r="E219" i="1"/>
  <c r="E218" i="1"/>
  <c r="E217" i="1"/>
  <c r="E216" i="1"/>
  <c r="E215" i="1"/>
  <c r="E214" i="1"/>
  <c r="E213" i="1"/>
  <c r="E212" i="1"/>
  <c r="E211" i="1"/>
  <c r="E210" i="1"/>
  <c r="E209" i="1"/>
  <c r="E208" i="1"/>
  <c r="E207" i="1"/>
  <c r="E206" i="1"/>
  <c r="E205" i="1"/>
  <c r="E204" i="1"/>
  <c r="E203" i="1"/>
  <c r="E202" i="1"/>
  <c r="E201" i="1"/>
  <c r="E200" i="1"/>
  <c r="E199" i="1"/>
  <c r="E198" i="1"/>
  <c r="E197" i="1"/>
  <c r="E196" i="1"/>
  <c r="E195" i="1"/>
  <c r="E194" i="1"/>
  <c r="E193" i="1"/>
  <c r="E192" i="1"/>
  <c r="E191" i="1"/>
  <c r="E190" i="1"/>
  <c r="E189" i="1"/>
  <c r="E188" i="1"/>
  <c r="E187" i="1"/>
  <c r="E186" i="1"/>
  <c r="E185" i="1"/>
  <c r="E184" i="1"/>
  <c r="E183" i="1"/>
  <c r="E182" i="1"/>
  <c r="E181" i="1"/>
  <c r="E180" i="1"/>
  <c r="E179" i="1"/>
  <c r="E178" i="1"/>
  <c r="E177" i="1"/>
  <c r="E176" i="1"/>
  <c r="E175" i="1"/>
  <c r="E174" i="1"/>
  <c r="E173" i="1"/>
  <c r="E172" i="1"/>
  <c r="E171" i="1"/>
  <c r="E170" i="1"/>
  <c r="E169" i="1"/>
  <c r="E168" i="1"/>
  <c r="E167" i="1"/>
  <c r="E166" i="1"/>
  <c r="E165" i="1"/>
  <c r="E164" i="1"/>
  <c r="E163" i="1"/>
  <c r="E162" i="1"/>
  <c r="E161" i="1"/>
  <c r="E160" i="1"/>
  <c r="E159" i="1"/>
  <c r="E158" i="1"/>
  <c r="E157" i="1"/>
  <c r="E156" i="1"/>
  <c r="E155" i="1"/>
  <c r="E154" i="1"/>
  <c r="E153" i="1"/>
  <c r="E152" i="1"/>
  <c r="E151" i="1"/>
  <c r="E150" i="1"/>
  <c r="E149" i="1"/>
  <c r="E148" i="1"/>
  <c r="E147" i="1"/>
  <c r="E146" i="1"/>
  <c r="E145" i="1"/>
  <c r="E144" i="1"/>
  <c r="E143" i="1"/>
  <c r="E142" i="1"/>
  <c r="E141" i="1"/>
  <c r="E140" i="1"/>
  <c r="E139" i="1"/>
  <c r="E138" i="1"/>
  <c r="E137" i="1"/>
  <c r="E136" i="1"/>
  <c r="E135" i="1"/>
  <c r="E134" i="1"/>
  <c r="E133" i="1"/>
  <c r="E132" i="1"/>
  <c r="E131" i="1"/>
  <c r="E130" i="1"/>
  <c r="E129" i="1"/>
  <c r="E128" i="1"/>
  <c r="E127" i="1"/>
  <c r="E126" i="1"/>
  <c r="E125" i="1"/>
  <c r="E124" i="1"/>
  <c r="E123" i="1"/>
  <c r="E122" i="1"/>
  <c r="E121" i="1"/>
  <c r="E120" i="1"/>
  <c r="E119" i="1"/>
  <c r="E118" i="1"/>
  <c r="E117" i="1"/>
  <c r="E116" i="1"/>
  <c r="E115" i="1"/>
  <c r="E114" i="1"/>
  <c r="E113" i="1"/>
  <c r="E112" i="1"/>
  <c r="E111" i="1"/>
  <c r="E110" i="1"/>
  <c r="E109" i="1"/>
  <c r="E108" i="1"/>
  <c r="E107" i="1"/>
  <c r="E106" i="1"/>
  <c r="E105" i="1"/>
  <c r="E104" i="1"/>
  <c r="E103" i="1"/>
  <c r="E102" i="1"/>
  <c r="E101" i="1"/>
  <c r="E100" i="1"/>
  <c r="E99" i="1"/>
  <c r="E98" i="1"/>
  <c r="E97" i="1"/>
  <c r="E96" i="1"/>
  <c r="E95" i="1"/>
  <c r="E94" i="1"/>
  <c r="E93" i="1"/>
  <c r="E92" i="1"/>
  <c r="E91" i="1"/>
  <c r="E90" i="1"/>
  <c r="E89" i="1"/>
  <c r="E88" i="1"/>
  <c r="E87" i="1"/>
  <c r="E86" i="1"/>
  <c r="E85" i="1"/>
  <c r="E84" i="1"/>
  <c r="E83" i="1"/>
  <c r="E82" i="1"/>
  <c r="E81" i="1"/>
  <c r="E80" i="1"/>
  <c r="E79" i="1"/>
  <c r="E78" i="1"/>
  <c r="E77" i="1"/>
  <c r="E76" i="1"/>
  <c r="E75" i="1"/>
  <c r="E74" i="1"/>
  <c r="E73" i="1"/>
  <c r="E72" i="1"/>
  <c r="E71" i="1"/>
  <c r="E70" i="1"/>
  <c r="E69" i="1"/>
  <c r="E68" i="1"/>
  <c r="E67" i="1"/>
  <c r="E66" i="1"/>
  <c r="E65" i="1"/>
  <c r="E64" i="1"/>
  <c r="E63" i="1"/>
  <c r="E62" i="1"/>
  <c r="E61" i="1"/>
  <c r="E60" i="1"/>
  <c r="E59" i="1"/>
  <c r="E58" i="1"/>
  <c r="E57" i="1"/>
  <c r="E56" i="1"/>
  <c r="E55" i="1"/>
  <c r="E54" i="1"/>
  <c r="E53" i="1"/>
  <c r="E52" i="1"/>
  <c r="E51" i="1"/>
  <c r="E50" i="1"/>
  <c r="E49" i="1"/>
  <c r="E48" i="1"/>
  <c r="E47" i="1"/>
  <c r="E46" i="1"/>
  <c r="E45" i="1"/>
  <c r="E44" i="1"/>
  <c r="E43" i="1"/>
  <c r="E42" i="1"/>
  <c r="E41" i="1"/>
  <c r="E40" i="1"/>
  <c r="E39" i="1"/>
  <c r="E38" i="1"/>
  <c r="E37" i="1"/>
  <c r="E36" i="1"/>
  <c r="E35" i="1"/>
  <c r="E34" i="1"/>
  <c r="E33" i="1"/>
  <c r="E32" i="1"/>
  <c r="E31" i="1"/>
  <c r="E30" i="1"/>
  <c r="E29" i="1"/>
  <c r="E28" i="1"/>
  <c r="E27" i="1"/>
  <c r="E26" i="1"/>
  <c r="E25" i="1"/>
  <c r="E24" i="1"/>
  <c r="E23" i="1"/>
  <c r="E22" i="1"/>
  <c r="E21" i="1"/>
  <c r="E20" i="1"/>
  <c r="E19" i="1"/>
  <c r="E18" i="1"/>
  <c r="E17" i="1"/>
  <c r="E16" i="1"/>
  <c r="E15" i="1"/>
  <c r="E14" i="1"/>
  <c r="E13" i="1"/>
  <c r="E12" i="1"/>
  <c r="E11" i="1"/>
  <c r="E10" i="1"/>
  <c r="E9" i="1"/>
  <c r="E8" i="1"/>
  <c r="E7" i="1"/>
  <c r="E6" i="1"/>
  <c r="E5" i="1"/>
  <c r="E4" i="1"/>
  <c r="E3" i="1"/>
  <c r="E1127" i="1" s="1"/>
  <c r="E1126" i="2" l="1"/>
  <c r="G2" i="2"/>
</calcChain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<sst xmlns="http://schemas.openxmlformats.org/spreadsheetml/2006/main" count="6893" uniqueCount="1078">
  <si>
    <t>Anexo No. 1. Detalle de afiliados por depto. y municipio, régimen, semestres 2024 – 2025</t>
  </si>
  <si>
    <t>Departamento</t>
  </si>
  <si>
    <t>Municipio</t>
  </si>
  <si>
    <t>Contributivo</t>
  </si>
  <si>
    <t>Subsidiado</t>
  </si>
  <si>
    <t>Total general</t>
  </si>
  <si>
    <t>Amazonas</t>
  </si>
  <si>
    <t>El Encanto</t>
  </si>
  <si>
    <t>La Chorrera</t>
  </si>
  <si>
    <t>La Pedrera</t>
  </si>
  <si>
    <t>La Victoria</t>
  </si>
  <si>
    <t>Leticia</t>
  </si>
  <si>
    <t>Mirití - Paraná</t>
  </si>
  <si>
    <t>Puerto Alegría</t>
  </si>
  <si>
    <t>Puerto Arica</t>
  </si>
  <si>
    <t>Puerto Nariño</t>
  </si>
  <si>
    <t>Puerto Santander</t>
  </si>
  <si>
    <t>Sin identificar</t>
  </si>
  <si>
    <t>Tarapacá</t>
  </si>
  <si>
    <t>Antioquia</t>
  </si>
  <si>
    <t>Abejorral</t>
  </si>
  <si>
    <t>Abriaquí</t>
  </si>
  <si>
    <t>Alejandría</t>
  </si>
  <si>
    <t>Amagá</t>
  </si>
  <si>
    <t>Amalfi</t>
  </si>
  <si>
    <t>Andes</t>
  </si>
  <si>
    <t>Angelópolis</t>
  </si>
  <si>
    <t>Angostura</t>
  </si>
  <si>
    <t>Anorí</t>
  </si>
  <si>
    <t>Anzá</t>
  </si>
  <si>
    <t>Apartadó</t>
  </si>
  <si>
    <t>Arboletes</t>
  </si>
  <si>
    <t>Argelia</t>
  </si>
  <si>
    <t>Armenia</t>
  </si>
  <si>
    <t>Barbosa</t>
  </si>
  <si>
    <t>Bello</t>
  </si>
  <si>
    <t>Belmira</t>
  </si>
  <si>
    <t>Betania</t>
  </si>
  <si>
    <t>Betulia</t>
  </si>
  <si>
    <t>Briceño</t>
  </si>
  <si>
    <t>Buriticá</t>
  </si>
  <si>
    <t>Cáceres</t>
  </si>
  <si>
    <t>Caicedo</t>
  </si>
  <si>
    <t>Caldas</t>
  </si>
  <si>
    <t>Campamento</t>
  </si>
  <si>
    <t>Cañasgordas</t>
  </si>
  <si>
    <t>Caracolí</t>
  </si>
  <si>
    <t>Caramanta</t>
  </si>
  <si>
    <t>Carepa</t>
  </si>
  <si>
    <t>Carolina del Principe</t>
  </si>
  <si>
    <t>Caucasia</t>
  </si>
  <si>
    <t>Chigorodó</t>
  </si>
  <si>
    <t>Cisneros</t>
  </si>
  <si>
    <t>Ciudad Bolívar</t>
  </si>
  <si>
    <t>Cocorná</t>
  </si>
  <si>
    <t>Concepción</t>
  </si>
  <si>
    <t>Concordia</t>
  </si>
  <si>
    <t>Copacabana</t>
  </si>
  <si>
    <t>Dabeiba</t>
  </si>
  <si>
    <t>Donmatías</t>
  </si>
  <si>
    <t>Ebéjico</t>
  </si>
  <si>
    <t>El Bagre</t>
  </si>
  <si>
    <t>El Carmen De Viboral</t>
  </si>
  <si>
    <t>El Santuario</t>
  </si>
  <si>
    <t>Entrerríos</t>
  </si>
  <si>
    <t>Envigado</t>
  </si>
  <si>
    <t>Fredonia</t>
  </si>
  <si>
    <t>Frontino</t>
  </si>
  <si>
    <t>Giraldo</t>
  </si>
  <si>
    <t>Girardota</t>
  </si>
  <si>
    <t>Gómez Plata</t>
  </si>
  <si>
    <t>Granada</t>
  </si>
  <si>
    <t>Guadalupe</t>
  </si>
  <si>
    <t>Guarne</t>
  </si>
  <si>
    <t>Guatapé</t>
  </si>
  <si>
    <t>Heliconia</t>
  </si>
  <si>
    <t>Hispania</t>
  </si>
  <si>
    <t>Itagüí</t>
  </si>
  <si>
    <t>Ituango</t>
  </si>
  <si>
    <t>Jardín</t>
  </si>
  <si>
    <t>Jericó</t>
  </si>
  <si>
    <t>La Ceja</t>
  </si>
  <si>
    <t>La Estrella</t>
  </si>
  <si>
    <t>La Pintada</t>
  </si>
  <si>
    <t>La Unión</t>
  </si>
  <si>
    <t>Liborina</t>
  </si>
  <si>
    <t>Maceo</t>
  </si>
  <si>
    <t>Marinilla</t>
  </si>
  <si>
    <t>Medellín</t>
  </si>
  <si>
    <t>Montebello</t>
  </si>
  <si>
    <t>Murindó</t>
  </si>
  <si>
    <t>Mutatá</t>
  </si>
  <si>
    <t>Nariño</t>
  </si>
  <si>
    <t>Nechí</t>
  </si>
  <si>
    <t>Necoclí</t>
  </si>
  <si>
    <t>Olaya</t>
  </si>
  <si>
    <t>Peñol</t>
  </si>
  <si>
    <t>Peque</t>
  </si>
  <si>
    <t>Pueblorrico</t>
  </si>
  <si>
    <t>Puerto Berrío</t>
  </si>
  <si>
    <t>Puerto Nare</t>
  </si>
  <si>
    <t>Puerto Triunfo</t>
  </si>
  <si>
    <t>Remedios</t>
  </si>
  <si>
    <t>Retiro</t>
  </si>
  <si>
    <t>Rionegro</t>
  </si>
  <si>
    <t>Sabanalarga</t>
  </si>
  <si>
    <t>Sabaneta</t>
  </si>
  <si>
    <t>Salgar</t>
  </si>
  <si>
    <t>San Andrés De Cuerquía</t>
  </si>
  <si>
    <t>San Carlos</t>
  </si>
  <si>
    <t>San Francisco</t>
  </si>
  <si>
    <t>San Jerónimo</t>
  </si>
  <si>
    <t>San José De La Montaña</t>
  </si>
  <si>
    <t>San Juan De Urabá</t>
  </si>
  <si>
    <t>San Luis</t>
  </si>
  <si>
    <t>San Pedro</t>
  </si>
  <si>
    <t>San Pedro De Urabá</t>
  </si>
  <si>
    <t>San Rafael</t>
  </si>
  <si>
    <t>San Roque</t>
  </si>
  <si>
    <t>San Vicente</t>
  </si>
  <si>
    <t>Santa Bárbara</t>
  </si>
  <si>
    <t>Santa Fé De Antioquia</t>
  </si>
  <si>
    <t>Santa Rosa De Osos</t>
  </si>
  <si>
    <t>Santo Domingo</t>
  </si>
  <si>
    <t>Segovia</t>
  </si>
  <si>
    <t>Sonsón</t>
  </si>
  <si>
    <t>Sopetrán</t>
  </si>
  <si>
    <t>Támesis</t>
  </si>
  <si>
    <t>Tarazá</t>
  </si>
  <si>
    <t>Tarso</t>
  </si>
  <si>
    <t>Titiribí</t>
  </si>
  <si>
    <t>Toledo</t>
  </si>
  <si>
    <t>Turbo</t>
  </si>
  <si>
    <t>Uramita</t>
  </si>
  <si>
    <t>Urrao</t>
  </si>
  <si>
    <t>Valdivia</t>
  </si>
  <si>
    <t>Valparaíso</t>
  </si>
  <si>
    <t>Vegachí</t>
  </si>
  <si>
    <t>Venecia</t>
  </si>
  <si>
    <t>Vigía Del Fuerte</t>
  </si>
  <si>
    <t>Yalí</t>
  </si>
  <si>
    <t>Yarumal</t>
  </si>
  <si>
    <t>Yolombó</t>
  </si>
  <si>
    <t>Yondó</t>
  </si>
  <si>
    <t>Zaragoza</t>
  </si>
  <si>
    <t>Arauca</t>
  </si>
  <si>
    <t>Arauquita</t>
  </si>
  <si>
    <t>Cravo Norte</t>
  </si>
  <si>
    <t>Fortul</t>
  </si>
  <si>
    <t>Puerto Rondón</t>
  </si>
  <si>
    <t>Saravena</t>
  </si>
  <si>
    <t>Tame</t>
  </si>
  <si>
    <t>Archipiélago De San Andrés, Providencia Y</t>
  </si>
  <si>
    <t>Providencia</t>
  </si>
  <si>
    <t>San Andrés Isla</t>
  </si>
  <si>
    <t>Atlántico</t>
  </si>
  <si>
    <t>Baranoa</t>
  </si>
  <si>
    <t>Campo De La Cruz</t>
  </si>
  <si>
    <t>Candelaria</t>
  </si>
  <si>
    <t>Galapa</t>
  </si>
  <si>
    <t>Juan De Acosta</t>
  </si>
  <si>
    <t>Luruaco</t>
  </si>
  <si>
    <t>Malambo</t>
  </si>
  <si>
    <t>Manatí</t>
  </si>
  <si>
    <t>Palmar De Varela</t>
  </si>
  <si>
    <t>Piojó</t>
  </si>
  <si>
    <t>Polonuevo</t>
  </si>
  <si>
    <t>Ponedera</t>
  </si>
  <si>
    <t>Puerto Colombia</t>
  </si>
  <si>
    <t>Repelón</t>
  </si>
  <si>
    <t>Sabanagrande</t>
  </si>
  <si>
    <t>Santa Lucía</t>
  </si>
  <si>
    <t>Santo Tomás</t>
  </si>
  <si>
    <t>Soledad</t>
  </si>
  <si>
    <t>Suan</t>
  </si>
  <si>
    <t>Tubará</t>
  </si>
  <si>
    <t>Usiacurí</t>
  </si>
  <si>
    <t>Barranquilla D. E.</t>
  </si>
  <si>
    <t>Barranquilla</t>
  </si>
  <si>
    <t>Bogotá, D. C.</t>
  </si>
  <si>
    <t>Bogotá</t>
  </si>
  <si>
    <t>Bolívar</t>
  </si>
  <si>
    <t>Achí</t>
  </si>
  <si>
    <t>Altos Del Rosario</t>
  </si>
  <si>
    <t>Arenal</t>
  </si>
  <si>
    <t>Arjona</t>
  </si>
  <si>
    <t>Arroyohondo</t>
  </si>
  <si>
    <t>Barranco De Loba</t>
  </si>
  <si>
    <t>Calamar</t>
  </si>
  <si>
    <t>Cantagallo</t>
  </si>
  <si>
    <t>Cicuco</t>
  </si>
  <si>
    <t>Clemencia</t>
  </si>
  <si>
    <t>Córdoba</t>
  </si>
  <si>
    <t>El Carmen De Bolívar</t>
  </si>
  <si>
    <t>El Guamo</t>
  </si>
  <si>
    <t>El Peñón</t>
  </si>
  <si>
    <t>Hatillo De Loba</t>
  </si>
  <si>
    <t>Magangué</t>
  </si>
  <si>
    <t>Mahates</t>
  </si>
  <si>
    <t>Margarita</t>
  </si>
  <si>
    <t>María La Baja</t>
  </si>
  <si>
    <t>Mompós</t>
  </si>
  <si>
    <t>Montecristo</t>
  </si>
  <si>
    <t>Morales</t>
  </si>
  <si>
    <t>Norosí</t>
  </si>
  <si>
    <t>Pinillos</t>
  </si>
  <si>
    <t>Regidor</t>
  </si>
  <si>
    <t>Río Viejo</t>
  </si>
  <si>
    <t>San Cristóbal</t>
  </si>
  <si>
    <t>San Estanislao</t>
  </si>
  <si>
    <t>San Fernando</t>
  </si>
  <si>
    <t>San Jacinto</t>
  </si>
  <si>
    <t>San Jacinto Del Cauca</t>
  </si>
  <si>
    <t>San Juan Nepomuceno</t>
  </si>
  <si>
    <t>San Martín De Loba</t>
  </si>
  <si>
    <t>San Pablo</t>
  </si>
  <si>
    <t>Santa Catalina</t>
  </si>
  <si>
    <t>Santa Rosa</t>
  </si>
  <si>
    <t>Santa Rosa Del Sur</t>
  </si>
  <si>
    <t>Simití</t>
  </si>
  <si>
    <t>Soplaviento</t>
  </si>
  <si>
    <t>Talaigua Nuevo</t>
  </si>
  <si>
    <t>Tiquisio</t>
  </si>
  <si>
    <t>Turbaco</t>
  </si>
  <si>
    <t>Turbaná</t>
  </si>
  <si>
    <t>Villanueva</t>
  </si>
  <si>
    <t>Zambrano</t>
  </si>
  <si>
    <t>Boyacá</t>
  </si>
  <si>
    <t>Almeida</t>
  </si>
  <si>
    <t>Aquitania</t>
  </si>
  <si>
    <t>Arcabuco</t>
  </si>
  <si>
    <t>Belén</t>
  </si>
  <si>
    <t>Berbeo</t>
  </si>
  <si>
    <t>Betéitiva</t>
  </si>
  <si>
    <t>Boavita</t>
  </si>
  <si>
    <t>Buenavista</t>
  </si>
  <si>
    <t>Busbanzá</t>
  </si>
  <si>
    <t>Campohermoso</t>
  </si>
  <si>
    <t>Cerinza</t>
  </si>
  <si>
    <t>Chinavita</t>
  </si>
  <si>
    <t>Chiquinquirá</t>
  </si>
  <si>
    <t>Chíquiza</t>
  </si>
  <si>
    <t>Chiscas</t>
  </si>
  <si>
    <t>Chita</t>
  </si>
  <si>
    <t>Chitaraque</t>
  </si>
  <si>
    <t>Chivatá</t>
  </si>
  <si>
    <t>Chivor</t>
  </si>
  <si>
    <t>Ciénega</t>
  </si>
  <si>
    <t>Cómbita</t>
  </si>
  <si>
    <t>Coper</t>
  </si>
  <si>
    <t>Corrales</t>
  </si>
  <si>
    <t>Covarachía</t>
  </si>
  <si>
    <t>Cubará</t>
  </si>
  <si>
    <t>Cucaita</t>
  </si>
  <si>
    <t>Cuítiva</t>
  </si>
  <si>
    <t>Duitama</t>
  </si>
  <si>
    <t>El Cocuy</t>
  </si>
  <si>
    <t>El Espino</t>
  </si>
  <si>
    <t>Firavitoba</t>
  </si>
  <si>
    <t>Floresta</t>
  </si>
  <si>
    <t>Gachantivá</t>
  </si>
  <si>
    <t>Gámeza</t>
  </si>
  <si>
    <t>Garagoa</t>
  </si>
  <si>
    <t>Guacamayas</t>
  </si>
  <si>
    <t>Guateque</t>
  </si>
  <si>
    <t>Guayatá</t>
  </si>
  <si>
    <t>Güicán</t>
  </si>
  <si>
    <t>Iza</t>
  </si>
  <si>
    <t>Jenesano</t>
  </si>
  <si>
    <t>La Capilla</t>
  </si>
  <si>
    <t>La Uvita</t>
  </si>
  <si>
    <t>Labranzagrande</t>
  </si>
  <si>
    <t>Macanal</t>
  </si>
  <si>
    <t>Maripí</t>
  </si>
  <si>
    <t>Miraflores</t>
  </si>
  <si>
    <t>Mongua</t>
  </si>
  <si>
    <t>Monguí</t>
  </si>
  <si>
    <t>Moniquirá</t>
  </si>
  <si>
    <t>Motavita</t>
  </si>
  <si>
    <t>Muzo</t>
  </si>
  <si>
    <t>Nobsa</t>
  </si>
  <si>
    <t>Nuevo Colón</t>
  </si>
  <si>
    <t>Oicatá</t>
  </si>
  <si>
    <t>Otanche</t>
  </si>
  <si>
    <t>Pachavita</t>
  </si>
  <si>
    <t>Páez</t>
  </si>
  <si>
    <t>Paipa</t>
  </si>
  <si>
    <t>Pajarito</t>
  </si>
  <si>
    <t>Panqueba</t>
  </si>
  <si>
    <t>Pauna</t>
  </si>
  <si>
    <t>Paya</t>
  </si>
  <si>
    <t>Paz De Río</t>
  </si>
  <si>
    <t>Pesca</t>
  </si>
  <si>
    <t>Pisba</t>
  </si>
  <si>
    <t>Puerto Boyacá</t>
  </si>
  <si>
    <t>Quípama</t>
  </si>
  <si>
    <t>Ramiriquí</t>
  </si>
  <si>
    <t>Ráquira</t>
  </si>
  <si>
    <t>Rondón</t>
  </si>
  <si>
    <t>Saboyá</t>
  </si>
  <si>
    <t>Sáchica</t>
  </si>
  <si>
    <t>Samacá</t>
  </si>
  <si>
    <t>San Eduardo</t>
  </si>
  <si>
    <t>San José De Pare</t>
  </si>
  <si>
    <t>San Luis De Gaceno</t>
  </si>
  <si>
    <t>San Mateo</t>
  </si>
  <si>
    <t>San Miguel De Sema</t>
  </si>
  <si>
    <t>San Pablo De Borbur</t>
  </si>
  <si>
    <t>Santa María</t>
  </si>
  <si>
    <t>Santa Rosa De Viterbo</t>
  </si>
  <si>
    <t>Santa Sofía</t>
  </si>
  <si>
    <t>Santana</t>
  </si>
  <si>
    <t>Sativanorte</t>
  </si>
  <si>
    <t>Sativasur</t>
  </si>
  <si>
    <t>Siachoque</t>
  </si>
  <si>
    <t>Soatá</t>
  </si>
  <si>
    <t>Socha</t>
  </si>
  <si>
    <t>Socotá</t>
  </si>
  <si>
    <t>Sogamoso</t>
  </si>
  <si>
    <t>Somondoco</t>
  </si>
  <si>
    <t>Sora</t>
  </si>
  <si>
    <t>Soracá</t>
  </si>
  <si>
    <t>Sotaquirá</t>
  </si>
  <si>
    <t>Susacón</t>
  </si>
  <si>
    <t>Sutamarchán</t>
  </si>
  <si>
    <t>Sutatenza</t>
  </si>
  <si>
    <t>Tasco</t>
  </si>
  <si>
    <t>Tenza</t>
  </si>
  <si>
    <t>Tibaná</t>
  </si>
  <si>
    <t>Tibasosa</t>
  </si>
  <si>
    <t>Tinjacá</t>
  </si>
  <si>
    <t>Tipacoque</t>
  </si>
  <si>
    <t>Toca</t>
  </si>
  <si>
    <t>Togüí</t>
  </si>
  <si>
    <t>Tópaga</t>
  </si>
  <si>
    <t>Tota</t>
  </si>
  <si>
    <t>Tunja</t>
  </si>
  <si>
    <t>Tununguá</t>
  </si>
  <si>
    <t>Turmequé</t>
  </si>
  <si>
    <t>Tuta</t>
  </si>
  <si>
    <t>Tutazá</t>
  </si>
  <si>
    <t>Úmbita</t>
  </si>
  <si>
    <t>Ventaquemada</t>
  </si>
  <si>
    <t>Villa De Leyva</t>
  </si>
  <si>
    <t>Viracachá</t>
  </si>
  <si>
    <t>Zetaquira</t>
  </si>
  <si>
    <t>Buenaventura D. E.</t>
  </si>
  <si>
    <t>Buenaventura</t>
  </si>
  <si>
    <t>Aguadas</t>
  </si>
  <si>
    <t>Anserma</t>
  </si>
  <si>
    <t>Aranzazu</t>
  </si>
  <si>
    <t>Belalcázar</t>
  </si>
  <si>
    <t>Chinchiná</t>
  </si>
  <si>
    <t>Filadelfia</t>
  </si>
  <si>
    <t>La Dorada</t>
  </si>
  <si>
    <t>La Merced</t>
  </si>
  <si>
    <t>Manizales</t>
  </si>
  <si>
    <t>Manzanares</t>
  </si>
  <si>
    <t>Marmato</t>
  </si>
  <si>
    <t>Marquetalia</t>
  </si>
  <si>
    <t>Marulanda</t>
  </si>
  <si>
    <t>Neira</t>
  </si>
  <si>
    <t>Norcasia</t>
  </si>
  <si>
    <t>Pácora</t>
  </si>
  <si>
    <t>Palestina</t>
  </si>
  <si>
    <t>Pensilvania</t>
  </si>
  <si>
    <t>Riosucio</t>
  </si>
  <si>
    <t>Risaralda</t>
  </si>
  <si>
    <t>Salamina</t>
  </si>
  <si>
    <t>Samaná</t>
  </si>
  <si>
    <t>San José</t>
  </si>
  <si>
    <t>Supía</t>
  </si>
  <si>
    <t>Victoria</t>
  </si>
  <si>
    <t>Villamaría</t>
  </si>
  <si>
    <t>Viterbo</t>
  </si>
  <si>
    <t>Cali D. E.</t>
  </si>
  <si>
    <t>Cali</t>
  </si>
  <si>
    <t>Caquetá</t>
  </si>
  <si>
    <t>Albania</t>
  </si>
  <si>
    <t>Belén De Los Andaquíes</t>
  </si>
  <si>
    <t>Cartagena Del Chairá</t>
  </si>
  <si>
    <t>Curillo</t>
  </si>
  <si>
    <t>El Doncello</t>
  </si>
  <si>
    <t>El Paujíl</t>
  </si>
  <si>
    <t>Florencia</t>
  </si>
  <si>
    <t>La Montañita</t>
  </si>
  <si>
    <t>Milán</t>
  </si>
  <si>
    <t>Morelia</t>
  </si>
  <si>
    <t>Puerto Rico</t>
  </si>
  <si>
    <t>San José Del Fragua</t>
  </si>
  <si>
    <t>San Vicente Del Caguán</t>
  </si>
  <si>
    <t>Solano</t>
  </si>
  <si>
    <t>Solita</t>
  </si>
  <si>
    <t>Cartagena D. E.</t>
  </si>
  <si>
    <t>Cartagena</t>
  </si>
  <si>
    <t>Casanare</t>
  </si>
  <si>
    <t>Aguazul</t>
  </si>
  <si>
    <t>Chámeza</t>
  </si>
  <si>
    <t>Hato Corozal</t>
  </si>
  <si>
    <t>La Salina</t>
  </si>
  <si>
    <t>Maní</t>
  </si>
  <si>
    <t>Monterrey</t>
  </si>
  <si>
    <t>Nunchía</t>
  </si>
  <si>
    <t>Orocué</t>
  </si>
  <si>
    <t>Paz De Ariporo</t>
  </si>
  <si>
    <t>Pore</t>
  </si>
  <si>
    <t>Recetor</t>
  </si>
  <si>
    <t>Sácama</t>
  </si>
  <si>
    <t>San Luis De Palenque</t>
  </si>
  <si>
    <t>Támara</t>
  </si>
  <si>
    <t>Tauramena</t>
  </si>
  <si>
    <t>Trinidad</t>
  </si>
  <si>
    <t>Yopal</t>
  </si>
  <si>
    <t>Cauca</t>
  </si>
  <si>
    <t>Almaguer</t>
  </si>
  <si>
    <t>Balboa</t>
  </si>
  <si>
    <t>Buenos Aires</t>
  </si>
  <si>
    <t>Cajibío</t>
  </si>
  <si>
    <t>Caldono</t>
  </si>
  <si>
    <t>Caloto</t>
  </si>
  <si>
    <t>Corinto</t>
  </si>
  <si>
    <t>El Tambo</t>
  </si>
  <si>
    <t>Guachené</t>
  </si>
  <si>
    <t>Guapí</t>
  </si>
  <si>
    <t>Inzá</t>
  </si>
  <si>
    <t>Jambaló</t>
  </si>
  <si>
    <t>La Sierra</t>
  </si>
  <si>
    <t>La Vega</t>
  </si>
  <si>
    <t>López De Micay</t>
  </si>
  <si>
    <t>Mercaderes</t>
  </si>
  <si>
    <t>Miranda</t>
  </si>
  <si>
    <t>Padilla</t>
  </si>
  <si>
    <t>Patía</t>
  </si>
  <si>
    <t>Piamonte</t>
  </si>
  <si>
    <t>Piendamó</t>
  </si>
  <si>
    <t>Popayán</t>
  </si>
  <si>
    <t>Puerto Tejada</t>
  </si>
  <si>
    <t>Puracé</t>
  </si>
  <si>
    <t>Rosas</t>
  </si>
  <si>
    <t>San Sebastián</t>
  </si>
  <si>
    <t>Santander De Quilichao</t>
  </si>
  <si>
    <t>Silvia</t>
  </si>
  <si>
    <t>Sotara</t>
  </si>
  <si>
    <t>Suárez</t>
  </si>
  <si>
    <t>Sucre</t>
  </si>
  <si>
    <t>Timbío</t>
  </si>
  <si>
    <t>Timbiquí</t>
  </si>
  <si>
    <t>Toribío</t>
  </si>
  <si>
    <t>Totoró</t>
  </si>
  <si>
    <t>Villa Rica</t>
  </si>
  <si>
    <t>Cesar</t>
  </si>
  <si>
    <t>Aguachica</t>
  </si>
  <si>
    <t>Agustín Codazzi</t>
  </si>
  <si>
    <t>Astrea</t>
  </si>
  <si>
    <t>Becerril</t>
  </si>
  <si>
    <t>Bosconia</t>
  </si>
  <si>
    <t>Chimichagua</t>
  </si>
  <si>
    <t>Chiriguaná</t>
  </si>
  <si>
    <t>Curumaní</t>
  </si>
  <si>
    <t>El Copey</t>
  </si>
  <si>
    <t>El Paso</t>
  </si>
  <si>
    <t>Gamarra</t>
  </si>
  <si>
    <t>González</t>
  </si>
  <si>
    <t>La Gloria</t>
  </si>
  <si>
    <t>La Jagua De Ibirico</t>
  </si>
  <si>
    <t>La Paz</t>
  </si>
  <si>
    <t>Manaure</t>
  </si>
  <si>
    <t>Pailitas</t>
  </si>
  <si>
    <t>Pelaya</t>
  </si>
  <si>
    <t>Pueblo Bello</t>
  </si>
  <si>
    <t>Río De Oro</t>
  </si>
  <si>
    <t>San Alberto</t>
  </si>
  <si>
    <t>San Diego</t>
  </si>
  <si>
    <t>San Martín</t>
  </si>
  <si>
    <t>Tamalameque</t>
  </si>
  <si>
    <t>Valledupar</t>
  </si>
  <si>
    <t>Chocó</t>
  </si>
  <si>
    <t>Acandí</t>
  </si>
  <si>
    <t>Alto Baudó</t>
  </si>
  <si>
    <t>Atrato</t>
  </si>
  <si>
    <t>Bagadó</t>
  </si>
  <si>
    <t>Bahía Solano</t>
  </si>
  <si>
    <t>Bajo Baudó</t>
  </si>
  <si>
    <t>Bojayá</t>
  </si>
  <si>
    <t>Carmen Del Darién</t>
  </si>
  <si>
    <t>Cértegui</t>
  </si>
  <si>
    <t>Condoto</t>
  </si>
  <si>
    <t>El Cantón Del San Pablo</t>
  </si>
  <si>
    <t>El Carmen De Atrato</t>
  </si>
  <si>
    <t>El Litoral Del San Juan</t>
  </si>
  <si>
    <t>Istmina</t>
  </si>
  <si>
    <t>Juradó</t>
  </si>
  <si>
    <t>Lloró</t>
  </si>
  <si>
    <t>Medio Atrato</t>
  </si>
  <si>
    <t>Medio Baudó</t>
  </si>
  <si>
    <t>Medio San Juan</t>
  </si>
  <si>
    <t>Nóvita</t>
  </si>
  <si>
    <t>Nuquí</t>
  </si>
  <si>
    <t>Quibdó</t>
  </si>
  <si>
    <t>Río Iró</t>
  </si>
  <si>
    <t>Río Quito</t>
  </si>
  <si>
    <t>San José Del Palmar</t>
  </si>
  <si>
    <t>Sipí</t>
  </si>
  <si>
    <t>Tadó</t>
  </si>
  <si>
    <t>Unguía</t>
  </si>
  <si>
    <t>Unión Panamericana</t>
  </si>
  <si>
    <t>Ayapel</t>
  </si>
  <si>
    <t>Canalete</t>
  </si>
  <si>
    <t>Cereté</t>
  </si>
  <si>
    <t>Chimá</t>
  </si>
  <si>
    <t>Chinú</t>
  </si>
  <si>
    <t>Ciénaga De Oro</t>
  </si>
  <si>
    <t>Cotorra</t>
  </si>
  <si>
    <t>La Apartada</t>
  </si>
  <si>
    <t>Lorica</t>
  </si>
  <si>
    <t>Los Córdobas</t>
  </si>
  <si>
    <t>Momil</t>
  </si>
  <si>
    <t>Montelíbano</t>
  </si>
  <si>
    <t>Montería</t>
  </si>
  <si>
    <t>Moñitos</t>
  </si>
  <si>
    <t>Planeta Rica</t>
  </si>
  <si>
    <t>Pueblo Nuevo</t>
  </si>
  <si>
    <t>Puerto Escondido</t>
  </si>
  <si>
    <t>Puerto Libertador</t>
  </si>
  <si>
    <t>Purísima</t>
  </si>
  <si>
    <t>Sahagún</t>
  </si>
  <si>
    <t>San Andrés De Sotavento</t>
  </si>
  <si>
    <t>San Antero</t>
  </si>
  <si>
    <t>San Bernardo Del Viento</t>
  </si>
  <si>
    <t>San José De Uré</t>
  </si>
  <si>
    <t>San Pelayo</t>
  </si>
  <si>
    <t>Tierralta</t>
  </si>
  <si>
    <t>Tuchín</t>
  </si>
  <si>
    <t>Valencia</t>
  </si>
  <si>
    <t>Cundinamarca</t>
  </si>
  <si>
    <t>Agua De Dios</t>
  </si>
  <si>
    <t>Albán</t>
  </si>
  <si>
    <t>Anapoima</t>
  </si>
  <si>
    <t>Anolaima</t>
  </si>
  <si>
    <t>Apulo</t>
  </si>
  <si>
    <t>Arbeláez</t>
  </si>
  <si>
    <t>Beltrán</t>
  </si>
  <si>
    <t>Bituima</t>
  </si>
  <si>
    <t>Bojacá</t>
  </si>
  <si>
    <t>Cabrera</t>
  </si>
  <si>
    <t>Cachipay</t>
  </si>
  <si>
    <t>Cajicá</t>
  </si>
  <si>
    <t>Caparrapí</t>
  </si>
  <si>
    <t>Cáqueza</t>
  </si>
  <si>
    <t>Carmen De Carupa</t>
  </si>
  <si>
    <t>Chaguaní</t>
  </si>
  <si>
    <t>Chía</t>
  </si>
  <si>
    <t>Chipaque</t>
  </si>
  <si>
    <t>Choachí</t>
  </si>
  <si>
    <t>Chocontá</t>
  </si>
  <si>
    <t>Cogua</t>
  </si>
  <si>
    <t>Cota</t>
  </si>
  <si>
    <t>Cucunubá</t>
  </si>
  <si>
    <t>El Colegio</t>
  </si>
  <si>
    <t>El Rosal</t>
  </si>
  <si>
    <t>Facatativá</t>
  </si>
  <si>
    <t>Fómeque</t>
  </si>
  <si>
    <t>Fosca</t>
  </si>
  <si>
    <t>Funza</t>
  </si>
  <si>
    <t>Fúquene</t>
  </si>
  <si>
    <t>Fusagasugá</t>
  </si>
  <si>
    <t>Gachalá</t>
  </si>
  <si>
    <t>Gachancipá</t>
  </si>
  <si>
    <t>Gachetá</t>
  </si>
  <si>
    <t>Gama</t>
  </si>
  <si>
    <t>Girardot</t>
  </si>
  <si>
    <t>Guachetá</t>
  </si>
  <si>
    <t>Guaduas</t>
  </si>
  <si>
    <t>Guasca</t>
  </si>
  <si>
    <t>Guataquí</t>
  </si>
  <si>
    <t>Guatavita</t>
  </si>
  <si>
    <t>Guayabal De Síquima</t>
  </si>
  <si>
    <t>Guayabetal</t>
  </si>
  <si>
    <t>Gutiérrez</t>
  </si>
  <si>
    <t>Jerusalén</t>
  </si>
  <si>
    <t>Junín</t>
  </si>
  <si>
    <t>La Calera</t>
  </si>
  <si>
    <t>La Mesa</t>
  </si>
  <si>
    <t>La Palma</t>
  </si>
  <si>
    <t>La Peña</t>
  </si>
  <si>
    <t>Lenguazaque</t>
  </si>
  <si>
    <t>Machetá</t>
  </si>
  <si>
    <t>Madrid</t>
  </si>
  <si>
    <t>Manta</t>
  </si>
  <si>
    <t>Medina</t>
  </si>
  <si>
    <t>Mosquera</t>
  </si>
  <si>
    <t>Nemocón</t>
  </si>
  <si>
    <t>Nilo</t>
  </si>
  <si>
    <t>Nimaima</t>
  </si>
  <si>
    <t>Nocaima</t>
  </si>
  <si>
    <t>Pacho</t>
  </si>
  <si>
    <t>Paime</t>
  </si>
  <si>
    <t>Pandi</t>
  </si>
  <si>
    <t>Paratebueno</t>
  </si>
  <si>
    <t>Pasca</t>
  </si>
  <si>
    <t>Puerto Salgar</t>
  </si>
  <si>
    <t>Pulí</t>
  </si>
  <si>
    <t>Quebradanegra</t>
  </si>
  <si>
    <t>Quetame</t>
  </si>
  <si>
    <t>Quipile</t>
  </si>
  <si>
    <t>Ricaurte</t>
  </si>
  <si>
    <t>San Antonio Del Tequendama</t>
  </si>
  <si>
    <t>San Bernardo</t>
  </si>
  <si>
    <t>San Cayetano</t>
  </si>
  <si>
    <t>San Juan De Rioseco</t>
  </si>
  <si>
    <t>Sasaima</t>
  </si>
  <si>
    <t>Sesquilé</t>
  </si>
  <si>
    <t>Sibaté</t>
  </si>
  <si>
    <t>Silvania</t>
  </si>
  <si>
    <t>Simijaca</t>
  </si>
  <si>
    <t>Soacha</t>
  </si>
  <si>
    <t>Sopó</t>
  </si>
  <si>
    <t>Subachoque</t>
  </si>
  <si>
    <t>Suesca</t>
  </si>
  <si>
    <t>Supatá</t>
  </si>
  <si>
    <t>Susa</t>
  </si>
  <si>
    <t>Sutatausa</t>
  </si>
  <si>
    <t>Tabio</t>
  </si>
  <si>
    <t>Tausa</t>
  </si>
  <si>
    <t>Tena</t>
  </si>
  <si>
    <t>Tenjo</t>
  </si>
  <si>
    <t>Tibacuy</t>
  </si>
  <si>
    <t>Tibirita</t>
  </si>
  <si>
    <t>Tocaima</t>
  </si>
  <si>
    <t>Tocancipá</t>
  </si>
  <si>
    <t>Topaipí</t>
  </si>
  <si>
    <t>Ubalá</t>
  </si>
  <si>
    <t>Ubaque</t>
  </si>
  <si>
    <t>Ubaté</t>
  </si>
  <si>
    <t>Une</t>
  </si>
  <si>
    <t>Útica</t>
  </si>
  <si>
    <t>Vergara</t>
  </si>
  <si>
    <t>Vianí</t>
  </si>
  <si>
    <t>Villagómez</t>
  </si>
  <si>
    <t>Villapinzón</t>
  </si>
  <si>
    <t>Villeta</t>
  </si>
  <si>
    <t>Viotá</t>
  </si>
  <si>
    <t>Yacopí</t>
  </si>
  <si>
    <t>Zipacón</t>
  </si>
  <si>
    <t>Zipaquirá</t>
  </si>
  <si>
    <t>Guainía</t>
  </si>
  <si>
    <t>Barranco Minas</t>
  </si>
  <si>
    <t>Cacahual</t>
  </si>
  <si>
    <t>Inírida</t>
  </si>
  <si>
    <t>La Guadalupe</t>
  </si>
  <si>
    <t>Morichal Nuevo</t>
  </si>
  <si>
    <t>Pana Pana</t>
  </si>
  <si>
    <t>San Felipe</t>
  </si>
  <si>
    <t>Guaviare</t>
  </si>
  <si>
    <t>El Retorno</t>
  </si>
  <si>
    <t>San José Del Guaviare</t>
  </si>
  <si>
    <t>Huila</t>
  </si>
  <si>
    <t>Acevedo</t>
  </si>
  <si>
    <t>Agrado</t>
  </si>
  <si>
    <t>Aipe</t>
  </si>
  <si>
    <t>Algeciras</t>
  </si>
  <si>
    <t>Altamira</t>
  </si>
  <si>
    <t>Baraya</t>
  </si>
  <si>
    <t>Campoalegre</t>
  </si>
  <si>
    <t>Colombia</t>
  </si>
  <si>
    <t>Elías</t>
  </si>
  <si>
    <t>Garzón</t>
  </si>
  <si>
    <t>Gigante</t>
  </si>
  <si>
    <t>Hobo</t>
  </si>
  <si>
    <t>Íquira</t>
  </si>
  <si>
    <t>Isnos</t>
  </si>
  <si>
    <t>La Argentina</t>
  </si>
  <si>
    <t>La Plata</t>
  </si>
  <si>
    <t>Nátaga</t>
  </si>
  <si>
    <t>Neiva</t>
  </si>
  <si>
    <t>Oporapa</t>
  </si>
  <si>
    <t>Paicol</t>
  </si>
  <si>
    <t>Palermo</t>
  </si>
  <si>
    <t>Pital</t>
  </si>
  <si>
    <t>Pitalito</t>
  </si>
  <si>
    <t>Rivera</t>
  </si>
  <si>
    <t>Saladoblanco</t>
  </si>
  <si>
    <t>San Agustín</t>
  </si>
  <si>
    <t>Suaza</t>
  </si>
  <si>
    <t>Tarqui</t>
  </si>
  <si>
    <t>Tello</t>
  </si>
  <si>
    <t>Teruel</t>
  </si>
  <si>
    <t>Tesalia</t>
  </si>
  <si>
    <t>Timaná</t>
  </si>
  <si>
    <t>Villavieja</t>
  </si>
  <si>
    <t>Yaguará</t>
  </si>
  <si>
    <t>La Guajira</t>
  </si>
  <si>
    <t>Barrancas</t>
  </si>
  <si>
    <t>Dibulla</t>
  </si>
  <si>
    <t>Distracción</t>
  </si>
  <si>
    <t>El Molino</t>
  </si>
  <si>
    <t>Fonseca</t>
  </si>
  <si>
    <t>Hatonuevo</t>
  </si>
  <si>
    <t>La Jagua Del Pilar</t>
  </si>
  <si>
    <t>Maicao</t>
  </si>
  <si>
    <t>Riohacha</t>
  </si>
  <si>
    <t>San Juan Del Cesar</t>
  </si>
  <si>
    <t>Uribia</t>
  </si>
  <si>
    <t>Urumita</t>
  </si>
  <si>
    <t>Magdalena</t>
  </si>
  <si>
    <t>Algarrobo</t>
  </si>
  <si>
    <t>Aracataca</t>
  </si>
  <si>
    <t>Ariguaní</t>
  </si>
  <si>
    <t>Cerro De San Antonio</t>
  </si>
  <si>
    <t>Chivolo</t>
  </si>
  <si>
    <t>Ciénaga</t>
  </si>
  <si>
    <t>El Banco</t>
  </si>
  <si>
    <t>El Piñón</t>
  </si>
  <si>
    <t>El Retén</t>
  </si>
  <si>
    <t>Fundación</t>
  </si>
  <si>
    <t>Guamal</t>
  </si>
  <si>
    <t>Nueva Granada</t>
  </si>
  <si>
    <t>Pedraza</t>
  </si>
  <si>
    <t>Pijiño Del Carmen</t>
  </si>
  <si>
    <t>Pivijay</t>
  </si>
  <si>
    <t>Plato</t>
  </si>
  <si>
    <t>Puebloviejo</t>
  </si>
  <si>
    <t>Remolino</t>
  </si>
  <si>
    <t>Sabanas De San Ángel</t>
  </si>
  <si>
    <t>San Sebastián De Buenavista</t>
  </si>
  <si>
    <t>San Zenón</t>
  </si>
  <si>
    <t>Santa Ana</t>
  </si>
  <si>
    <t>Santa Bárbara De Pinto</t>
  </si>
  <si>
    <t>Sitionuevo</t>
  </si>
  <si>
    <t>Tenerife</t>
  </si>
  <si>
    <t>Zapayán</t>
  </si>
  <si>
    <t>Zona Bananera</t>
  </si>
  <si>
    <t>Meta</t>
  </si>
  <si>
    <t>Acacías</t>
  </si>
  <si>
    <t>Barranca De Upía</t>
  </si>
  <si>
    <t>Cabuyaro</t>
  </si>
  <si>
    <t>Castilla La Nueva</t>
  </si>
  <si>
    <t>Cumaral</t>
  </si>
  <si>
    <t>El Calvario</t>
  </si>
  <si>
    <t>El Castillo</t>
  </si>
  <si>
    <t>El Dorado</t>
  </si>
  <si>
    <t>Fuente De Oro</t>
  </si>
  <si>
    <t>La Macarena</t>
  </si>
  <si>
    <t>La Uribe</t>
  </si>
  <si>
    <t>Lejanías</t>
  </si>
  <si>
    <t>Mapiripán</t>
  </si>
  <si>
    <t>Mesetas</t>
  </si>
  <si>
    <t>Puerto Concordia</t>
  </si>
  <si>
    <t>Puerto Gaitán</t>
  </si>
  <si>
    <t>Puerto Lleras</t>
  </si>
  <si>
    <t>Puerto López</t>
  </si>
  <si>
    <t>Restrepo</t>
  </si>
  <si>
    <t>San Carlos De Guaroa</t>
  </si>
  <si>
    <t>San Juan De Arama</t>
  </si>
  <si>
    <t>San Juanito</t>
  </si>
  <si>
    <t>San Luis de Cubarral</t>
  </si>
  <si>
    <t>Villavicencio</t>
  </si>
  <si>
    <t>Vistahermosa</t>
  </si>
  <si>
    <t>Aldana</t>
  </si>
  <si>
    <t>Ancuyá</t>
  </si>
  <si>
    <t>Arboleda</t>
  </si>
  <si>
    <t>Barbacoas</t>
  </si>
  <si>
    <t>Buesaco</t>
  </si>
  <si>
    <t>Chachagüí</t>
  </si>
  <si>
    <t>Colón</t>
  </si>
  <si>
    <t>Consacá</t>
  </si>
  <si>
    <t>Contadero</t>
  </si>
  <si>
    <t>Cuaspúd</t>
  </si>
  <si>
    <t>Cumbal</t>
  </si>
  <si>
    <t>Cumbitara</t>
  </si>
  <si>
    <t>El Charco</t>
  </si>
  <si>
    <t>El Peñol</t>
  </si>
  <si>
    <t>El Rosario</t>
  </si>
  <si>
    <t>El Tablón De Gómez</t>
  </si>
  <si>
    <t>Francisco Pizarro</t>
  </si>
  <si>
    <t>Funes</t>
  </si>
  <si>
    <t>Guachucal</t>
  </si>
  <si>
    <t>Guaitarilla</t>
  </si>
  <si>
    <t>Gualmatán</t>
  </si>
  <si>
    <t>Iles</t>
  </si>
  <si>
    <t>Imués</t>
  </si>
  <si>
    <t>Ipiales</t>
  </si>
  <si>
    <t>La Cruz</t>
  </si>
  <si>
    <t>La Florida</t>
  </si>
  <si>
    <t>La Llanada</t>
  </si>
  <si>
    <t>La Tola</t>
  </si>
  <si>
    <t>Leiva</t>
  </si>
  <si>
    <t>Linares</t>
  </si>
  <si>
    <t>Los Andes</t>
  </si>
  <si>
    <t>Magüí</t>
  </si>
  <si>
    <t>Mallama</t>
  </si>
  <si>
    <t>Olaya Herrera</t>
  </si>
  <si>
    <t>Ospina</t>
  </si>
  <si>
    <t>Pasto</t>
  </si>
  <si>
    <t>Policarpa</t>
  </si>
  <si>
    <t>Potosí</t>
  </si>
  <si>
    <t>Puerres</t>
  </si>
  <si>
    <t>Pupiales</t>
  </si>
  <si>
    <t>Roberto Payán</t>
  </si>
  <si>
    <t>Samaniego</t>
  </si>
  <si>
    <t>San Andrés De Tumaco</t>
  </si>
  <si>
    <t>San Lorenzo</t>
  </si>
  <si>
    <t>San Pedro De Cartago</t>
  </si>
  <si>
    <t>Sandoná</t>
  </si>
  <si>
    <t>Santacruz</t>
  </si>
  <si>
    <t>Sapuyes</t>
  </si>
  <si>
    <t>Taminango</t>
  </si>
  <si>
    <t>Tangua</t>
  </si>
  <si>
    <t>Túquerres</t>
  </si>
  <si>
    <t>Yacuanquer</t>
  </si>
  <si>
    <t>Norte De Santander</t>
  </si>
  <si>
    <t>Ábrego</t>
  </si>
  <si>
    <t>Arboledas</t>
  </si>
  <si>
    <t>Bochalema</t>
  </si>
  <si>
    <t>Bucarasica</t>
  </si>
  <si>
    <t>Cáchira</t>
  </si>
  <si>
    <t>Cácota</t>
  </si>
  <si>
    <t>Chinácota</t>
  </si>
  <si>
    <t>Chitagá</t>
  </si>
  <si>
    <t>Convención</t>
  </si>
  <si>
    <t>Cúcuta</t>
  </si>
  <si>
    <t>Cucutilla</t>
  </si>
  <si>
    <t>Durania</t>
  </si>
  <si>
    <t>El Carmen</t>
  </si>
  <si>
    <t>El Tarra</t>
  </si>
  <si>
    <t>El Zulia</t>
  </si>
  <si>
    <t>Gramalote</t>
  </si>
  <si>
    <t>Hacarí</t>
  </si>
  <si>
    <t>Herrán</t>
  </si>
  <si>
    <t>La Esperanza</t>
  </si>
  <si>
    <t>La Playa</t>
  </si>
  <si>
    <t>Labateca</t>
  </si>
  <si>
    <t>Los Patios</t>
  </si>
  <si>
    <t>Lourdes</t>
  </si>
  <si>
    <t>Mutiscua</t>
  </si>
  <si>
    <t>Ocaña</t>
  </si>
  <si>
    <t>Pamplona</t>
  </si>
  <si>
    <t>Pamplonita</t>
  </si>
  <si>
    <t>Ragonvalia</t>
  </si>
  <si>
    <t>Salazar de las Palmas</t>
  </si>
  <si>
    <t>San Calixto</t>
  </si>
  <si>
    <t>Santiago</t>
  </si>
  <si>
    <t>Sardinata</t>
  </si>
  <si>
    <t>Silos</t>
  </si>
  <si>
    <t>Teorama</t>
  </si>
  <si>
    <t>Tibú</t>
  </si>
  <si>
    <t>Villa Caro</t>
  </si>
  <si>
    <t>Villa Del Rosario</t>
  </si>
  <si>
    <t>Putumayo</t>
  </si>
  <si>
    <t>Mocoa</t>
  </si>
  <si>
    <t>Orito</t>
  </si>
  <si>
    <t>Puerto Asís</t>
  </si>
  <si>
    <t>Puerto Caicedo</t>
  </si>
  <si>
    <t>Puerto Guzmán</t>
  </si>
  <si>
    <t>Puerto Leguízamo</t>
  </si>
  <si>
    <t>San Miguel</t>
  </si>
  <si>
    <t>Sibundoy</t>
  </si>
  <si>
    <t>Valle Del Guamuez</t>
  </si>
  <si>
    <t>Villagarzón</t>
  </si>
  <si>
    <t>Quindío</t>
  </si>
  <si>
    <t>Calarcá</t>
  </si>
  <si>
    <t>Circasia</t>
  </si>
  <si>
    <t>Filandia</t>
  </si>
  <si>
    <t>Génova</t>
  </si>
  <si>
    <t>La Tebaida</t>
  </si>
  <si>
    <t>Montenegro</t>
  </si>
  <si>
    <t>Pijao</t>
  </si>
  <si>
    <t>Quimbaya</t>
  </si>
  <si>
    <t>Salento</t>
  </si>
  <si>
    <t>Apía</t>
  </si>
  <si>
    <t>Belén De Umbría</t>
  </si>
  <si>
    <t>Dosquebradas</t>
  </si>
  <si>
    <t>Guática</t>
  </si>
  <si>
    <t>La Celia</t>
  </si>
  <si>
    <t>La Virginia</t>
  </si>
  <si>
    <t>Marsella</t>
  </si>
  <si>
    <t>Mistrató</t>
  </si>
  <si>
    <t>Pereira</t>
  </si>
  <si>
    <t>Pueblo Rico</t>
  </si>
  <si>
    <t>Quinchía</t>
  </si>
  <si>
    <t>Santa Rosa De Cabal</t>
  </si>
  <si>
    <t>Santuario</t>
  </si>
  <si>
    <t>Santa Marta D. E.</t>
  </si>
  <si>
    <t>Santa Marta</t>
  </si>
  <si>
    <t>Santander</t>
  </si>
  <si>
    <t>Aguada</t>
  </si>
  <si>
    <t>Aratoca</t>
  </si>
  <si>
    <t>Barichara</t>
  </si>
  <si>
    <t>Barrancabermeja</t>
  </si>
  <si>
    <t>Bucaramanga</t>
  </si>
  <si>
    <t>California</t>
  </si>
  <si>
    <t>Capitanejo</t>
  </si>
  <si>
    <t>Carcasí</t>
  </si>
  <si>
    <t>Cepitá</t>
  </si>
  <si>
    <t>Cerrito</t>
  </si>
  <si>
    <t>Charalá</t>
  </si>
  <si>
    <t>Charta</t>
  </si>
  <si>
    <t>Chima</t>
  </si>
  <si>
    <t>Chipatá</t>
  </si>
  <si>
    <t>Cimitarra</t>
  </si>
  <si>
    <t>Confines</t>
  </si>
  <si>
    <t>Contratación</t>
  </si>
  <si>
    <t>Coromoro</t>
  </si>
  <si>
    <t>Curití</t>
  </si>
  <si>
    <t>El Carmen De Chucurí</t>
  </si>
  <si>
    <t>El Guacamayo</t>
  </si>
  <si>
    <t>El Playón</t>
  </si>
  <si>
    <t>Encino</t>
  </si>
  <si>
    <t>Enciso</t>
  </si>
  <si>
    <t>Florián</t>
  </si>
  <si>
    <t>Floridablanca</t>
  </si>
  <si>
    <t>Galán</t>
  </si>
  <si>
    <t>Gámbita</t>
  </si>
  <si>
    <t>Girón</t>
  </si>
  <si>
    <t>Guaca</t>
  </si>
  <si>
    <t>Guapotá</t>
  </si>
  <si>
    <t>Guavatá</t>
  </si>
  <si>
    <t>Güepsa</t>
  </si>
  <si>
    <t>Hato</t>
  </si>
  <si>
    <t>Jesús María</t>
  </si>
  <si>
    <t>Jordán</t>
  </si>
  <si>
    <t>La Belleza</t>
  </si>
  <si>
    <t>Landázuri</t>
  </si>
  <si>
    <t>Lebrija</t>
  </si>
  <si>
    <t>Los Santos</t>
  </si>
  <si>
    <t>Macaravita</t>
  </si>
  <si>
    <t>Málaga</t>
  </si>
  <si>
    <t>Matanza</t>
  </si>
  <si>
    <t>Mogotes</t>
  </si>
  <si>
    <t>Molagavita</t>
  </si>
  <si>
    <t>Ocamonte</t>
  </si>
  <si>
    <t>Oiba</t>
  </si>
  <si>
    <t>Onzaga</t>
  </si>
  <si>
    <t>Palmar</t>
  </si>
  <si>
    <t>Palmas Del Socorro</t>
  </si>
  <si>
    <t>Páramo</t>
  </si>
  <si>
    <t>Piedecuesta</t>
  </si>
  <si>
    <t>Pinchote</t>
  </si>
  <si>
    <t>Puente Nacional</t>
  </si>
  <si>
    <t>Puerto Parra</t>
  </si>
  <si>
    <t>Puerto Wilches</t>
  </si>
  <si>
    <t>Sabana De Torres</t>
  </si>
  <si>
    <t>San Andrés</t>
  </si>
  <si>
    <t>San Benito</t>
  </si>
  <si>
    <t>San Gil</t>
  </si>
  <si>
    <t>San Joaquín</t>
  </si>
  <si>
    <t>San José De Miranda</t>
  </si>
  <si>
    <t>San Vicente De Chucurí</t>
  </si>
  <si>
    <t>Santa Helena Del Opón</t>
  </si>
  <si>
    <t>Simacota</t>
  </si>
  <si>
    <t>Socorro</t>
  </si>
  <si>
    <t>Suaita</t>
  </si>
  <si>
    <t>Suratá</t>
  </si>
  <si>
    <t>Tona</t>
  </si>
  <si>
    <t>Valle De San José</t>
  </si>
  <si>
    <t>Vélez</t>
  </si>
  <si>
    <t>Vetas</t>
  </si>
  <si>
    <t>Zapatoca</t>
  </si>
  <si>
    <t>Caimito</t>
  </si>
  <si>
    <t>Chalán</t>
  </si>
  <si>
    <t>Colosó</t>
  </si>
  <si>
    <t>Corozal</t>
  </si>
  <si>
    <t>Coveñas</t>
  </si>
  <si>
    <t>El Roble</t>
  </si>
  <si>
    <t>Galeras</t>
  </si>
  <si>
    <t>Guaranda</t>
  </si>
  <si>
    <t>Los Palmitos</t>
  </si>
  <si>
    <t>Majagual</t>
  </si>
  <si>
    <t>Morroa</t>
  </si>
  <si>
    <t>Ovejas</t>
  </si>
  <si>
    <t>Palmito</t>
  </si>
  <si>
    <t>Sampués</t>
  </si>
  <si>
    <t>San Benito Abad</t>
  </si>
  <si>
    <t>San Juan De Betulia</t>
  </si>
  <si>
    <t>San Marcos</t>
  </si>
  <si>
    <t>San Onofre</t>
  </si>
  <si>
    <t>Santiago De Tolú</t>
  </si>
  <si>
    <t>Sincé</t>
  </si>
  <si>
    <t>Sincelejo</t>
  </si>
  <si>
    <t>Tolú Viejo</t>
  </si>
  <si>
    <t>Tolima</t>
  </si>
  <si>
    <t>Alpujarra</t>
  </si>
  <si>
    <t>Alvarado</t>
  </si>
  <si>
    <t>Ambalema</t>
  </si>
  <si>
    <t>Anzoátegui</t>
  </si>
  <si>
    <t>Armero</t>
  </si>
  <si>
    <t>Ataco</t>
  </si>
  <si>
    <t>Cajamarca</t>
  </si>
  <si>
    <t>Carmen De Apicalá</t>
  </si>
  <si>
    <t>Casabianca</t>
  </si>
  <si>
    <t>Chaparral</t>
  </si>
  <si>
    <t>Coello</t>
  </si>
  <si>
    <t>Coyaima</t>
  </si>
  <si>
    <t>Cunday</t>
  </si>
  <si>
    <t>Dolores</t>
  </si>
  <si>
    <t>Espinal</t>
  </si>
  <si>
    <t>Falan</t>
  </si>
  <si>
    <t>Flandes</t>
  </si>
  <si>
    <t>Fresno</t>
  </si>
  <si>
    <t>Guamo</t>
  </si>
  <si>
    <t>Herveo</t>
  </si>
  <si>
    <t>Honda</t>
  </si>
  <si>
    <t>Ibagué</t>
  </si>
  <si>
    <t>Icononzo</t>
  </si>
  <si>
    <t>Lérida</t>
  </si>
  <si>
    <t>Líbano</t>
  </si>
  <si>
    <t>Melgar</t>
  </si>
  <si>
    <t>Murillo</t>
  </si>
  <si>
    <t>Natagaima</t>
  </si>
  <si>
    <t>Ortega</t>
  </si>
  <si>
    <t>Palocabildo</t>
  </si>
  <si>
    <t>Piedras</t>
  </si>
  <si>
    <t>Planadas</t>
  </si>
  <si>
    <t>Prado</t>
  </si>
  <si>
    <t>Purificación</t>
  </si>
  <si>
    <t>Rioblanco</t>
  </si>
  <si>
    <t>Roncesvalles</t>
  </si>
  <si>
    <t>Rovira</t>
  </si>
  <si>
    <t>Saldaña</t>
  </si>
  <si>
    <t>San Antonio</t>
  </si>
  <si>
    <t>San Sebastián De Mariquita</t>
  </si>
  <si>
    <t>Santa Isabel</t>
  </si>
  <si>
    <t>Valle De San Juan</t>
  </si>
  <si>
    <t>Venadillo</t>
  </si>
  <si>
    <t>Villahermosa</t>
  </si>
  <si>
    <t>Villarrica</t>
  </si>
  <si>
    <t>Valle Del Cauca</t>
  </si>
  <si>
    <t>Alcalá</t>
  </si>
  <si>
    <t>Andalucía</t>
  </si>
  <si>
    <t>Ansermanuevo</t>
  </si>
  <si>
    <t>Bugalagrande</t>
  </si>
  <si>
    <t>Caicedonia</t>
  </si>
  <si>
    <t>Calima</t>
  </si>
  <si>
    <t>Cartago</t>
  </si>
  <si>
    <t>Dagua</t>
  </si>
  <si>
    <t>El Águila</t>
  </si>
  <si>
    <t>El Cairo</t>
  </si>
  <si>
    <t>El Cerrito</t>
  </si>
  <si>
    <t>El Dovio</t>
  </si>
  <si>
    <t>Florida</t>
  </si>
  <si>
    <t>Ginebra</t>
  </si>
  <si>
    <t>Guacarí</t>
  </si>
  <si>
    <t>Guadalajara De Buga</t>
  </si>
  <si>
    <t>Jamundí</t>
  </si>
  <si>
    <t>La Cumbre</t>
  </si>
  <si>
    <t>Obando</t>
  </si>
  <si>
    <t>Palmira</t>
  </si>
  <si>
    <t>Pradera</t>
  </si>
  <si>
    <t>Riofrío</t>
  </si>
  <si>
    <t>Roldanillo</t>
  </si>
  <si>
    <t>Sevilla</t>
  </si>
  <si>
    <t>Toro</t>
  </si>
  <si>
    <t>Trujillo</t>
  </si>
  <si>
    <t>Tuluá</t>
  </si>
  <si>
    <t>Ulloa</t>
  </si>
  <si>
    <t>Versalles</t>
  </si>
  <si>
    <t>Vijes</t>
  </si>
  <si>
    <t>Yotoco</t>
  </si>
  <si>
    <t>Yumbo</t>
  </si>
  <si>
    <t>Zarzal</t>
  </si>
  <si>
    <t>Vaupés</t>
  </si>
  <si>
    <t>Carurú</t>
  </si>
  <si>
    <t>Mitú</t>
  </si>
  <si>
    <t>Pacoa</t>
  </si>
  <si>
    <t>Papunaua</t>
  </si>
  <si>
    <t>Taraira</t>
  </si>
  <si>
    <t>Yavaraté</t>
  </si>
  <si>
    <t>Vichada</t>
  </si>
  <si>
    <t>Cumaribo</t>
  </si>
  <si>
    <t>La Primavera</t>
  </si>
  <si>
    <t>Puerto Carreño</t>
  </si>
  <si>
    <t>Santa Rosalía</t>
  </si>
  <si>
    <t>Fuente. Cubo Sispro - BDUA.</t>
  </si>
  <si>
    <t>Régimen de Excepción</t>
  </si>
  <si>
    <t>Etiquetas de fila</t>
  </si>
  <si>
    <t>Suma de Total general</t>
  </si>
  <si>
    <t xml:space="preserve">Portal institucional </t>
  </si>
  <si>
    <t>Departamentos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</si>
</sst>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6">
    <xf numFmtId="0" fontId="0" fillId="0" borderId="0" xfId="0"/>
    <xf numFmtId="164" fontId="2" fillId="2" borderId="0" xfId="1" applyNumberFormat="1" applyFont="1" applyFill="1"/>
    <xf numFmtId="164" fontId="0" fillId="0" borderId="0" xfId="1" applyNumberFormat="1" applyFont="1"/>
    <xf numFmtId="164" fontId="2" fillId="0" borderId="0" xfId="1" applyNumberFormat="1" applyFont="1"/>
    <xf numFmtId="0" fontId="3" fillId="0" borderId="2" xfId="0" applyFont="1" applyBorder="1"/>
    <xf numFmtId="164" fontId="2" fillId="0" borderId="0" xfId="0" applyNumberFormat="1" applyFont="1"/>
    <xf numFmtId="164" fontId="0" fillId="0" borderId="0" xfId="0" applyNumberFormat="1"/>
    <xf numFmtId="164" fontId="2" fillId="2" borderId="1" xfId="1" applyNumberFormat="1" applyFont="1" applyFill="1" applyBorder="1" applyAlignment="1">
      <alignment horizontal="center" wrapText="1"/>
    </xf>
    <xf numFmtId="0" fontId="0" fillId="3" borderId="0" xfId="0" applyFill="1"/>
    <xf numFmtId="164" fontId="2" fillId="3" borderId="0" xfId="1" applyNumberFormat="1" applyFont="1" applyFill="1"/>
    <xf numFmtId="164" fontId="0" fillId="3" borderId="0" xfId="0" applyNumberFormat="1" applyFill="1"/>
    <xf numFmtId="0" fontId="0" fillId="0" borderId="0" xfId="0" pivotButton="1"/>
    <xf numFmtId="0" fontId="0" fillId="0" borderId="0" xfId="0" applyAlignment="1">
      <alignment horizontal="left"/>
    </xf>
    <xf numFmtId="0" fontId="4" fillId="0" borderId="0" xfId="0" pivotButton="1" applyFont="1"/>
    <xf numFmtId="164" fontId="4" fillId="0" borderId="3" xfId="0" applyNumberFormat="1" applyFont="1" applyBorder="1"/>
    <xf numFmtId="0" fontId="4" fillId="0" borderId="3" xfId="0" applyFont="1" applyBorder="1" applyAlignment="1">
      <alignment horizontal="center" wrapText="1"/>
    </xf>
    <xf numFmtId="0" fontId="4" fillId="0" borderId="4" xfId="0" applyFont="1" applyBorder="1" applyAlignment="1">
      <alignment horizontal="left"/>
    </xf>
    <xf numFmtId="0" fontId="4" fillId="0" borderId="0" xfId="0" applyFont="1" applyAlignment="1">
      <alignment horizontal="left"/>
    </xf>
    <xf numFmtId="3" fontId="4" fillId="0" borderId="3" xfId="0" applyNumberFormat="1" applyFont="1" applyBorder="1"/>
    <xf numFmtId="1" fontId="4" fillId="0" borderId="3" xfId="0" applyNumberFormat="1" applyFont="1" applyBorder="1"/>
    <xf numFmtId="3" fontId="4" fillId="0" borderId="3" xfId="0" applyNumberFormat="1" applyFont="1" applyBorder="1" applyAlignment="1">
      <alignment horizontal="right"/>
    </xf>
    <xf numFmtId="0" fontId="4" fillId="0" borderId="3" xfId="0" pivotButton="1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left" wrapText="1"/>
    </xf>
    <xf numFmtId="164" fontId="4" fillId="0" borderId="3" xfId="0" applyNumberFormat="1" applyFont="1" applyBorder="1" applyAlignment="1">
      <alignment wrapText="1"/>
    </xf>
    <xf numFmtId="3" fontId="4" fillId="0" borderId="3" xfId="0" applyNumberFormat="1" applyFont="1" applyBorder="1" applyAlignment="1">
      <alignment wrapText="1"/>
    </xf>
  </cellXfs>
  <cellStyles count="2">
    <cellStyle name="Millares" xfId="1" builtinId="3"/>
    <cellStyle name="Normal" xfId="0" builtinId="0"/>
  </cellStyles>
  <dxfs count="45"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name val="Times New Roman"/>
        <family val="1"/>
        <scheme val="none"/>
      </font>
    </dxf>
    <dxf>
      <font>
        <name val="Times New Roman"/>
        <family val="1"/>
        <scheme val="none"/>
      </font>
    </dxf>
    <dxf>
      <font>
        <name val="Times New Roman"/>
        <family val="1"/>
        <scheme val="none"/>
      </font>
    </dxf>
    <dxf>
      <font>
        <name val="Times New Roman"/>
        <family val="1"/>
        <scheme val="none"/>
      </font>
    </dxf>
    <dxf>
      <font>
        <name val="Times New Roman"/>
        <family val="1"/>
        <scheme val="none"/>
      </font>
    </dxf>
    <dxf>
      <font>
        <name val="Times New Roman"/>
        <family val="1"/>
        <scheme val="none"/>
      </font>
    </dxf>
    <dxf>
      <font>
        <name val="Times New Roman"/>
        <family val="1"/>
        <scheme val="none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name val="Times New Roman"/>
        <family val="1"/>
        <scheme val="none"/>
      </font>
    </dxf>
    <dxf>
      <font>
        <name val="Times New Roman"/>
        <family val="1"/>
        <scheme val="none"/>
      </font>
    </dxf>
    <dxf>
      <font>
        <name val="Times New Roman"/>
        <family val="1"/>
        <scheme val="none"/>
      </font>
    </dxf>
    <dxf>
      <font>
        <name val="Times New Roman"/>
        <family val="1"/>
        <scheme val="none"/>
      </font>
    </dxf>
    <dxf>
      <font>
        <name val="Times New Roman"/>
        <family val="1"/>
        <scheme val="none"/>
      </font>
    </dxf>
    <dxf>
      <font>
        <name val="Times New Roman"/>
        <family val="1"/>
        <scheme val="none"/>
      </font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_-* #,##0_-;\-* #,##0_-;_-* &quot;-&quot;??_-;_-@_-"/>
    </dxf>
    <dxf>
      <numFmt numFmtId="164" formatCode="_-* #,##0_-;\-* #,##0_-;_-* &quot;-&quot;??_-;_-@_-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pivotCacheDefinition" Target="pivotCache/pivotCacheDefinition2.xml"/><Relationship Id="rId13" Type="http://schemas.openxmlformats.org/officeDocument/2006/relationships/sheetMetadata" Target="metadata.xml"/><Relationship Id="rId3" Type="http://schemas.openxmlformats.org/officeDocument/2006/relationships/worksheet" Target="worksheets/sheet3.xml"/><Relationship Id="rId7" Type="http://schemas.openxmlformats.org/officeDocument/2006/relationships/pivotCacheDefinition" Target="pivotCache/pivotCacheDefinition1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pivotCacheDefinition" Target="pivotCache/pivotCacheDefinition3.xml"/><Relationship Id="rId14" Type="http://schemas.openxmlformats.org/officeDocument/2006/relationships/calcChain" Target="calcChain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_rels/pivotCacheDefinition3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3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angelica A" refreshedDate="45986.513481944443" createdVersion="8" refreshedVersion="8" minRefreshableVersion="3" recordCount="1124" xr:uid="{75BC4020-F2A4-4B9A-8006-CE29A65AA7B4}">
  <cacheSource type="worksheet">
    <worksheetSource ref="A2:E1126" sheet="Afil_BDUA_Jun 2024"/>
  </cacheSource>
  <cacheFields count="5">
    <cacheField name="Departamento" numFmtId="164">
      <sharedItems count="38">
        <s v="Amazonas"/>
        <s v="Antioquia"/>
        <s v="Arauca"/>
        <s v="Archipiélago De San Andrés, Providencia Y"/>
        <s v="Atlántico"/>
        <s v="Barranquilla D. E."/>
        <s v="Bogotá, D. C."/>
        <s v="Bolívar"/>
        <s v="Boyacá"/>
        <s v="Buenaventura D. E."/>
        <s v="Caldas"/>
        <s v="Cali D. E."/>
        <s v="Caquetá"/>
        <s v="Cartagena D. E."/>
        <s v="Casanare"/>
        <s v="Cauca"/>
        <s v="Cesar"/>
        <s v="Chocó"/>
        <s v="Córdoba"/>
        <s v="Cundinamarca"/>
        <s v="Guainía"/>
        <s v="Guaviare"/>
        <s v="Huila"/>
        <s v="La Guajira"/>
        <s v="Magdalena"/>
        <s v="Meta"/>
        <s v="Nariño"/>
        <s v="Norte De Santander"/>
        <s v="Putumayo"/>
        <s v="Quindío"/>
        <s v="Risaralda"/>
        <s v="Santa Marta D. E."/>
        <s v="Santander"/>
        <s v="Sucre"/>
        <s v="Tolima"/>
        <s v="Valle Del Cauca"/>
        <s v="Vaupés"/>
        <s v="Vichada"/>
      </sharedItems>
    </cacheField>
    <cacheField name="Municipio" numFmtId="164">
      <sharedItems/>
    </cacheField>
    <cacheField name="Contributivo" numFmtId="164">
      <sharedItems containsString="0" containsBlank="1" containsNumber="1" containsInteger="1" minValue="1" maxValue="5996230"/>
    </cacheField>
    <cacheField name="Subsidiado" numFmtId="164">
      <sharedItems containsSemiMixedTypes="0" containsString="0" containsNumber="1" containsInteger="1" minValue="55" maxValue="1766158"/>
    </cacheField>
    <cacheField name="Total general" numFmtId="164">
      <sharedItems containsSemiMixedTypes="0" containsString="0" containsNumber="1" containsInteger="1" minValue="57" maxValue="7762388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angelica A" refreshedDate="45986.513859027778" createdVersion="8" refreshedVersion="8" minRefreshableVersion="3" recordCount="1124" xr:uid="{723631CE-F5D1-43B4-AC3A-4C35275A0008}">
  <cacheSource type="worksheet">
    <worksheetSource ref="A2:E1126" sheet="Afil_BDUA_Jun 2025"/>
  </cacheSource>
  <cacheFields count="5">
    <cacheField name="Departamento" numFmtId="164">
      <sharedItems count="39">
        <s v="Amazonas"/>
        <s v="Antioquia"/>
        <s v="Arauca"/>
        <s v="Archipiélago De San Andrés, Providencia Y"/>
        <s v="Atlántico"/>
        <s v="Barranquilla D. E."/>
        <s v="Bogotá, D. C."/>
        <s v="Bolívar"/>
        <s v="Boyacá"/>
        <s v="Buenaventura D. E."/>
        <s v="Caldas"/>
        <s v="Cali D. E."/>
        <s v="Caquetá"/>
        <s v="Cartagena D. E."/>
        <s v="Casanare"/>
        <s v="Cauca"/>
        <s v="Cesar"/>
        <s v="Chocó"/>
        <s v="Córdoba"/>
        <s v="Cundinamarca"/>
        <s v="Guainía"/>
        <s v="Guaviare"/>
        <s v="Huila"/>
        <s v="La Guajira"/>
        <s v="Magdalena"/>
        <s v="Meta"/>
        <s v="Nariño"/>
        <s v="Norte De Santander"/>
        <s v="Putumayo"/>
        <s v="Quindío"/>
        <s v="Régimen de Excepción"/>
        <s v="Risaralda"/>
        <s v="Santa Marta D. E."/>
        <s v="Santander"/>
        <s v="Sucre"/>
        <s v="Tolima"/>
        <s v="Valle Del Cauca"/>
        <s v="Vaupés"/>
        <s v="Vichada"/>
      </sharedItems>
    </cacheField>
    <cacheField name="Municipio" numFmtId="164">
      <sharedItems/>
    </cacheField>
    <cacheField name="Contributivo" numFmtId="164">
      <sharedItems containsString="0" containsBlank="1" containsNumber="1" containsInteger="1" minValue="1" maxValue="6007232"/>
    </cacheField>
    <cacheField name="Subsidiado" numFmtId="164">
      <sharedItems containsSemiMixedTypes="0" containsString="0" containsNumber="1" containsInteger="1" minValue="35" maxValue="1746722"/>
    </cacheField>
    <cacheField name="Total general" numFmtId="164">
      <sharedItems containsSemiMixedTypes="0" containsString="0" containsNumber="1" containsInteger="1" minValue="40" maxValue="7753954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angelica A" refreshedDate="45986.514467361114" createdVersion="8" refreshedVersion="8" minRefreshableVersion="3" recordCount="1124" xr:uid="{5796C298-16A0-4CE5-9B72-E2CC9568EA8F}">
  <cacheSource type="worksheet">
    <worksheetSource ref="A1:E1125" sheet="Afil_BDUA_Dic 2024"/>
  </cacheSource>
  <cacheFields count="5">
    <cacheField name="Departamento" numFmtId="164">
      <sharedItems count="38">
        <s v="Amazonas"/>
        <s v="Antioquia"/>
        <s v="Arauca"/>
        <s v="Archipiélago De San Andrés, Providencia Y"/>
        <s v="Atlántico"/>
        <s v="Barranquilla D. E."/>
        <s v="Bogotá, D. C."/>
        <s v="Bolívar"/>
        <s v="Boyacá"/>
        <s v="Buenaventura D. E."/>
        <s v="Caldas"/>
        <s v="Cali D. E."/>
        <s v="Caquetá"/>
        <s v="Cartagena D. E."/>
        <s v="Casanare"/>
        <s v="Cauca"/>
        <s v="Cesar"/>
        <s v="Chocó"/>
        <s v="Córdoba"/>
        <s v="Cundinamarca"/>
        <s v="Guainía"/>
        <s v="Guaviare"/>
        <s v="Huila"/>
        <s v="La Guajira"/>
        <s v="Magdalena"/>
        <s v="Meta"/>
        <s v="Nariño"/>
        <s v="Norte De Santander"/>
        <s v="Putumayo"/>
        <s v="Quindío"/>
        <s v="Risaralda"/>
        <s v="Santa Marta D. E."/>
        <s v="Santander"/>
        <s v="Sucre"/>
        <s v="Tolima"/>
        <s v="Valle Del Cauca"/>
        <s v="Vaupés"/>
        <s v="Vichada"/>
      </sharedItems>
    </cacheField>
    <cacheField name="Municipio" numFmtId="164">
      <sharedItems/>
    </cacheField>
    <cacheField name="Contributivo" numFmtId="164">
      <sharedItems containsString="0" containsBlank="1" containsNumber="1" containsInteger="1" minValue="1" maxValue="5992664"/>
    </cacheField>
    <cacheField name="Subsidiado" numFmtId="164">
      <sharedItems containsSemiMixedTypes="0" containsString="0" containsNumber="1" containsInteger="1" minValue="53" maxValue="1764565"/>
    </cacheField>
    <cacheField name="Total general" numFmtId="164">
      <sharedItems containsSemiMixedTypes="0" containsString="0" containsNumber="1" containsInteger="1" minValue="54" maxValue="7757229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124">
  <r>
    <x v="0"/>
    <s v="El Encanto"/>
    <n v="120"/>
    <n v="1637"/>
    <n v="1757"/>
  </r>
  <r>
    <x v="0"/>
    <s v="La Chorrera"/>
    <n v="93"/>
    <n v="2190"/>
    <n v="2283"/>
  </r>
  <r>
    <x v="0"/>
    <s v="La Pedrera"/>
    <n v="82"/>
    <n v="2902"/>
    <n v="2984"/>
  </r>
  <r>
    <x v="0"/>
    <s v="La Victoria"/>
    <n v="8"/>
    <n v="126"/>
    <n v="134"/>
  </r>
  <r>
    <x v="0"/>
    <s v="Leticia"/>
    <n v="15762"/>
    <n v="37655"/>
    <n v="53417"/>
  </r>
  <r>
    <x v="0"/>
    <s v="Mirití - Paraná"/>
    <n v="21"/>
    <n v="1070"/>
    <n v="1091"/>
  </r>
  <r>
    <x v="0"/>
    <s v="Puerto Alegría"/>
    <n v="4"/>
    <n v="441"/>
    <n v="445"/>
  </r>
  <r>
    <x v="0"/>
    <s v="Puerto Arica"/>
    <n v="25"/>
    <n v="1033"/>
    <n v="1058"/>
  </r>
  <r>
    <x v="0"/>
    <s v="Puerto Nariño"/>
    <n v="522"/>
    <n v="6566"/>
    <n v="7088"/>
  </r>
  <r>
    <x v="0"/>
    <s v="Puerto Santander"/>
    <n v="30"/>
    <n v="1146"/>
    <n v="1176"/>
  </r>
  <r>
    <x v="0"/>
    <s v="Sin identificar"/>
    <n v="1"/>
    <n v="134"/>
    <n v="135"/>
  </r>
  <r>
    <x v="0"/>
    <s v="Tarapacá"/>
    <n v="96"/>
    <n v="2800"/>
    <n v="2896"/>
  </r>
  <r>
    <x v="1"/>
    <s v="Abejorral"/>
    <n v="3195"/>
    <n v="11673"/>
    <n v="14868"/>
  </r>
  <r>
    <x v="1"/>
    <s v="Abriaquí"/>
    <n v="337"/>
    <n v="1392"/>
    <n v="1729"/>
  </r>
  <r>
    <x v="1"/>
    <s v="Alejandría"/>
    <n v="497"/>
    <n v="2868"/>
    <n v="3365"/>
  </r>
  <r>
    <x v="1"/>
    <s v="Amagá"/>
    <n v="14918"/>
    <n v="10576"/>
    <n v="25494"/>
  </r>
  <r>
    <x v="1"/>
    <s v="Amalfi"/>
    <n v="3416"/>
    <n v="18101"/>
    <n v="21517"/>
  </r>
  <r>
    <x v="1"/>
    <s v="Andes"/>
    <n v="11693"/>
    <n v="27703"/>
    <n v="39396"/>
  </r>
  <r>
    <x v="1"/>
    <s v="Angelópolis"/>
    <n v="1198"/>
    <n v="2376"/>
    <n v="3574"/>
  </r>
  <r>
    <x v="1"/>
    <s v="Angostura"/>
    <n v="1010"/>
    <n v="8501"/>
    <n v="9511"/>
  </r>
  <r>
    <x v="1"/>
    <s v="Anorí"/>
    <n v="1621"/>
    <n v="15173"/>
    <n v="16794"/>
  </r>
  <r>
    <x v="1"/>
    <s v="Anzá"/>
    <n v="1287"/>
    <n v="5647"/>
    <n v="6934"/>
  </r>
  <r>
    <x v="1"/>
    <s v="Apartadó"/>
    <n v="82033"/>
    <n v="69120"/>
    <n v="151153"/>
  </r>
  <r>
    <x v="1"/>
    <s v="Arboletes"/>
    <n v="4125"/>
    <n v="25585"/>
    <n v="29710"/>
  </r>
  <r>
    <x v="1"/>
    <s v="Argelia"/>
    <n v="617"/>
    <n v="6162"/>
    <n v="6779"/>
  </r>
  <r>
    <x v="1"/>
    <s v="Armenia"/>
    <n v="759"/>
    <n v="2542"/>
    <n v="3301"/>
  </r>
  <r>
    <x v="1"/>
    <s v="Barbosa"/>
    <n v="25236"/>
    <n v="21750"/>
    <n v="46986"/>
  </r>
  <r>
    <x v="1"/>
    <s v="Bello"/>
    <n v="341793"/>
    <n v="139562"/>
    <n v="481355"/>
  </r>
  <r>
    <x v="1"/>
    <s v="Belmira"/>
    <n v="1232"/>
    <n v="2710"/>
    <n v="3942"/>
  </r>
  <r>
    <x v="1"/>
    <s v="Betania"/>
    <n v="1005"/>
    <n v="6030"/>
    <n v="7035"/>
  </r>
  <r>
    <x v="1"/>
    <s v="Betulia"/>
    <n v="1275"/>
    <n v="14012"/>
    <n v="15287"/>
  </r>
  <r>
    <x v="1"/>
    <s v="Briceño"/>
    <n v="658"/>
    <n v="5550"/>
    <n v="6208"/>
  </r>
  <r>
    <x v="1"/>
    <s v="Buriticá"/>
    <n v="1838"/>
    <n v="6272"/>
    <n v="8110"/>
  </r>
  <r>
    <x v="1"/>
    <s v="Cáceres"/>
    <n v="1366"/>
    <n v="22437"/>
    <n v="23803"/>
  </r>
  <r>
    <x v="1"/>
    <s v="Caicedo"/>
    <n v="628"/>
    <n v="6907"/>
    <n v="7535"/>
  </r>
  <r>
    <x v="1"/>
    <s v="Caldas"/>
    <n v="73365"/>
    <n v="21793"/>
    <n v="95158"/>
  </r>
  <r>
    <x v="1"/>
    <s v="Campamento"/>
    <n v="468"/>
    <n v="6241"/>
    <n v="6709"/>
  </r>
  <r>
    <x v="1"/>
    <s v="Cañasgordas"/>
    <n v="2533"/>
    <n v="11172"/>
    <n v="13705"/>
  </r>
  <r>
    <x v="1"/>
    <s v="Caracolí"/>
    <n v="799"/>
    <n v="3001"/>
    <n v="3800"/>
  </r>
  <r>
    <x v="1"/>
    <s v="Caramanta"/>
    <n v="821"/>
    <n v="3313"/>
    <n v="4134"/>
  </r>
  <r>
    <x v="1"/>
    <s v="Carepa"/>
    <n v="26562"/>
    <n v="31815"/>
    <n v="58377"/>
  </r>
  <r>
    <x v="1"/>
    <s v="Carolina del Principe"/>
    <n v="1141"/>
    <n v="1593"/>
    <n v="2734"/>
  </r>
  <r>
    <x v="1"/>
    <s v="Caucasia"/>
    <n v="20854"/>
    <n v="79614"/>
    <n v="100468"/>
  </r>
  <r>
    <x v="1"/>
    <s v="Chigorodó"/>
    <n v="31168"/>
    <n v="42793"/>
    <n v="73961"/>
  </r>
  <r>
    <x v="1"/>
    <s v="Cisneros"/>
    <n v="3295"/>
    <n v="6713"/>
    <n v="10008"/>
  </r>
  <r>
    <x v="1"/>
    <s v="Ciudad Bolívar"/>
    <n v="6944"/>
    <n v="18533"/>
    <n v="25477"/>
  </r>
  <r>
    <x v="1"/>
    <s v="Cocorná"/>
    <n v="2767"/>
    <n v="11638"/>
    <n v="14405"/>
  </r>
  <r>
    <x v="1"/>
    <s v="Concepción"/>
    <n v="700"/>
    <n v="2694"/>
    <n v="3394"/>
  </r>
  <r>
    <x v="1"/>
    <s v="Concordia"/>
    <n v="3232"/>
    <n v="12891"/>
    <n v="16123"/>
  </r>
  <r>
    <x v="1"/>
    <s v="Copacabana"/>
    <n v="49046"/>
    <n v="20495"/>
    <n v="69541"/>
  </r>
  <r>
    <x v="1"/>
    <s v="Dabeiba"/>
    <n v="2256"/>
    <n v="21716"/>
    <n v="23972"/>
  </r>
  <r>
    <x v="1"/>
    <s v="Donmatías"/>
    <n v="13268"/>
    <n v="9276"/>
    <n v="22544"/>
  </r>
  <r>
    <x v="1"/>
    <s v="Ebéjico"/>
    <n v="1794"/>
    <n v="6424"/>
    <n v="8218"/>
  </r>
  <r>
    <x v="1"/>
    <s v="El Bagre"/>
    <n v="8925"/>
    <n v="48296"/>
    <n v="57221"/>
  </r>
  <r>
    <x v="1"/>
    <s v="El Carmen De Viboral"/>
    <n v="37733"/>
    <n v="19242"/>
    <n v="56975"/>
  </r>
  <r>
    <x v="1"/>
    <s v="El Santuario"/>
    <n v="16803"/>
    <n v="17750"/>
    <n v="34553"/>
  </r>
  <r>
    <x v="1"/>
    <s v="Entrerríos"/>
    <n v="6424"/>
    <n v="3041"/>
    <n v="9465"/>
  </r>
  <r>
    <x v="1"/>
    <s v="Envigado"/>
    <n v="183722"/>
    <n v="29632"/>
    <n v="213354"/>
  </r>
  <r>
    <x v="1"/>
    <s v="Fredonia"/>
    <n v="6077"/>
    <n v="8071"/>
    <n v="14148"/>
  </r>
  <r>
    <x v="1"/>
    <s v="Frontino"/>
    <n v="2786"/>
    <n v="18331"/>
    <n v="21117"/>
  </r>
  <r>
    <x v="1"/>
    <s v="Giraldo"/>
    <n v="1056"/>
    <n v="3985"/>
    <n v="5041"/>
  </r>
  <r>
    <x v="1"/>
    <s v="Girardota"/>
    <n v="37093"/>
    <n v="16322"/>
    <n v="53415"/>
  </r>
  <r>
    <x v="1"/>
    <s v="Gómez Plata"/>
    <n v="2130"/>
    <n v="4733"/>
    <n v="6863"/>
  </r>
  <r>
    <x v="1"/>
    <s v="Granada"/>
    <n v="1791"/>
    <n v="6672"/>
    <n v="8463"/>
  </r>
  <r>
    <x v="1"/>
    <s v="Guadalupe"/>
    <n v="1091"/>
    <n v="3946"/>
    <n v="5037"/>
  </r>
  <r>
    <x v="1"/>
    <s v="Guarne"/>
    <n v="34455"/>
    <n v="15681"/>
    <n v="50136"/>
  </r>
  <r>
    <x v="1"/>
    <s v="Guatapé"/>
    <n v="2820"/>
    <n v="4012"/>
    <n v="6832"/>
  </r>
  <r>
    <x v="1"/>
    <s v="Heliconia"/>
    <n v="723"/>
    <n v="3058"/>
    <n v="3781"/>
  </r>
  <r>
    <x v="1"/>
    <s v="Hispania"/>
    <n v="856"/>
    <n v="2660"/>
    <n v="3516"/>
  </r>
  <r>
    <x v="1"/>
    <s v="Itagüí"/>
    <n v="249437"/>
    <n v="70766"/>
    <n v="320203"/>
  </r>
  <r>
    <x v="1"/>
    <s v="Ituango"/>
    <n v="2303"/>
    <n v="16335"/>
    <n v="18638"/>
  </r>
  <r>
    <x v="1"/>
    <s v="Jardín"/>
    <n v="3710"/>
    <n v="9549"/>
    <n v="13259"/>
  </r>
  <r>
    <x v="1"/>
    <s v="Jericó"/>
    <n v="3461"/>
    <n v="6436"/>
    <n v="9897"/>
  </r>
  <r>
    <x v="1"/>
    <s v="La Ceja"/>
    <n v="63814"/>
    <n v="16684"/>
    <n v="80498"/>
  </r>
  <r>
    <x v="1"/>
    <s v="La Estrella"/>
    <n v="45454"/>
    <n v="13212"/>
    <n v="58666"/>
  </r>
  <r>
    <x v="1"/>
    <s v="La Pintada"/>
    <n v="3110"/>
    <n v="4735"/>
    <n v="7845"/>
  </r>
  <r>
    <x v="1"/>
    <s v="La Unión"/>
    <n v="12832"/>
    <n v="10214"/>
    <n v="23046"/>
  </r>
  <r>
    <x v="1"/>
    <s v="Liborina"/>
    <n v="1124"/>
    <n v="7312"/>
    <n v="8436"/>
  </r>
  <r>
    <x v="1"/>
    <s v="Maceo"/>
    <n v="2321"/>
    <n v="5865"/>
    <n v="8186"/>
  </r>
  <r>
    <x v="1"/>
    <s v="Marinilla"/>
    <n v="46196"/>
    <n v="26690"/>
    <n v="72886"/>
  </r>
  <r>
    <x v="1"/>
    <s v="Medellín"/>
    <n v="2061748"/>
    <n v="842205"/>
    <n v="2903953"/>
  </r>
  <r>
    <x v="1"/>
    <s v="Montebello"/>
    <n v="875"/>
    <n v="4349"/>
    <n v="5224"/>
  </r>
  <r>
    <x v="1"/>
    <s v="Murindó"/>
    <n v="321"/>
    <n v="4864"/>
    <n v="5185"/>
  </r>
  <r>
    <x v="1"/>
    <s v="Mutatá"/>
    <n v="2213"/>
    <n v="19925"/>
    <n v="22138"/>
  </r>
  <r>
    <x v="1"/>
    <s v="Nariño"/>
    <n v="708"/>
    <n v="7634"/>
    <n v="8342"/>
  </r>
  <r>
    <x v="1"/>
    <s v="Nechí"/>
    <n v="1250"/>
    <n v="26220"/>
    <n v="27470"/>
  </r>
  <r>
    <x v="1"/>
    <s v="Necoclí"/>
    <n v="5790"/>
    <n v="50141"/>
    <n v="55931"/>
  </r>
  <r>
    <x v="1"/>
    <s v="Olaya"/>
    <n v="277"/>
    <n v="1810"/>
    <n v="2087"/>
  </r>
  <r>
    <x v="1"/>
    <s v="Peñol"/>
    <n v="6094"/>
    <n v="13034"/>
    <n v="19128"/>
  </r>
  <r>
    <x v="1"/>
    <s v="Peque"/>
    <n v="552"/>
    <n v="6507"/>
    <n v="7059"/>
  </r>
  <r>
    <x v="1"/>
    <s v="Pueblorrico"/>
    <n v="1224"/>
    <n v="5540"/>
    <n v="6764"/>
  </r>
  <r>
    <x v="1"/>
    <s v="Puerto Berrío"/>
    <n v="15553"/>
    <n v="26188"/>
    <n v="41741"/>
  </r>
  <r>
    <x v="1"/>
    <s v="Puerto Nare"/>
    <n v="2793"/>
    <n v="7001"/>
    <n v="9794"/>
  </r>
  <r>
    <x v="1"/>
    <s v="Puerto Triunfo"/>
    <n v="4091"/>
    <n v="10275"/>
    <n v="14366"/>
  </r>
  <r>
    <x v="1"/>
    <s v="Remedios"/>
    <n v="5785"/>
    <n v="23685"/>
    <n v="29470"/>
  </r>
  <r>
    <x v="1"/>
    <s v="Retiro"/>
    <n v="14683"/>
    <n v="4435"/>
    <n v="19118"/>
  </r>
  <r>
    <x v="1"/>
    <s v="Rionegro"/>
    <n v="163898"/>
    <n v="39544"/>
    <n v="203442"/>
  </r>
  <r>
    <x v="1"/>
    <s v="Sabanalarga"/>
    <n v="700"/>
    <n v="7024"/>
    <n v="7724"/>
  </r>
  <r>
    <x v="1"/>
    <s v="Sabaneta"/>
    <n v="76981"/>
    <n v="14415"/>
    <n v="91396"/>
  </r>
  <r>
    <x v="1"/>
    <s v="Salgar"/>
    <n v="2319"/>
    <n v="12475"/>
    <n v="14794"/>
  </r>
  <r>
    <x v="1"/>
    <s v="San Andrés De Cuerquía"/>
    <n v="1292"/>
    <n v="4359"/>
    <n v="5651"/>
  </r>
  <r>
    <x v="1"/>
    <s v="San Carlos"/>
    <n v="2333"/>
    <n v="10267"/>
    <n v="12600"/>
  </r>
  <r>
    <x v="1"/>
    <s v="San Francisco"/>
    <n v="497"/>
    <n v="4905"/>
    <n v="5402"/>
  </r>
  <r>
    <x v="1"/>
    <s v="San Jerónimo"/>
    <n v="4605"/>
    <n v="7981"/>
    <n v="12586"/>
  </r>
  <r>
    <x v="1"/>
    <s v="San José De La Montaña"/>
    <n v="991"/>
    <n v="1839"/>
    <n v="2830"/>
  </r>
  <r>
    <x v="1"/>
    <s v="San Juan De Urabá"/>
    <n v="1915"/>
    <n v="21537"/>
    <n v="23452"/>
  </r>
  <r>
    <x v="1"/>
    <s v="San Luis"/>
    <n v="3406"/>
    <n v="10378"/>
    <n v="13784"/>
  </r>
  <r>
    <x v="1"/>
    <s v="San Pedro"/>
    <n v="14624"/>
    <n v="10895"/>
    <n v="25519"/>
  </r>
  <r>
    <x v="1"/>
    <s v="San Pedro De Urabá"/>
    <n v="2510"/>
    <n v="30830"/>
    <n v="33340"/>
  </r>
  <r>
    <x v="1"/>
    <s v="San Rafael"/>
    <n v="3347"/>
    <n v="10091"/>
    <n v="13438"/>
  </r>
  <r>
    <x v="1"/>
    <s v="San Roque"/>
    <n v="3637"/>
    <n v="13896"/>
    <n v="17533"/>
  </r>
  <r>
    <x v="1"/>
    <s v="San Vicente"/>
    <n v="2696"/>
    <n v="11771"/>
    <n v="14467"/>
  </r>
  <r>
    <x v="1"/>
    <s v="Santa Bárbara"/>
    <n v="5259"/>
    <n v="12636"/>
    <n v="17895"/>
  </r>
  <r>
    <x v="1"/>
    <s v="Santa Fé De Antioquia"/>
    <n v="8992"/>
    <n v="19001"/>
    <n v="27993"/>
  </r>
  <r>
    <x v="1"/>
    <s v="Santa Rosa De Osos"/>
    <n v="21135"/>
    <n v="17672"/>
    <n v="38807"/>
  </r>
  <r>
    <x v="1"/>
    <s v="Santo Domingo"/>
    <n v="1588"/>
    <n v="6098"/>
    <n v="7686"/>
  </r>
  <r>
    <x v="1"/>
    <s v="Segovia"/>
    <n v="14526"/>
    <n v="28084"/>
    <n v="42610"/>
  </r>
  <r>
    <x v="1"/>
    <s v="Sonsón"/>
    <n v="7250"/>
    <n v="23731"/>
    <n v="30981"/>
  </r>
  <r>
    <x v="1"/>
    <s v="Sopetrán"/>
    <n v="2843"/>
    <n v="8867"/>
    <n v="11710"/>
  </r>
  <r>
    <x v="1"/>
    <s v="Támesis"/>
    <n v="4251"/>
    <n v="9215"/>
    <n v="13466"/>
  </r>
  <r>
    <x v="1"/>
    <s v="Tarazá"/>
    <n v="2006"/>
    <n v="25427"/>
    <n v="27433"/>
  </r>
  <r>
    <x v="1"/>
    <s v="Tarso"/>
    <n v="1738"/>
    <n v="3202"/>
    <n v="4940"/>
  </r>
  <r>
    <x v="1"/>
    <s v="Titiribí"/>
    <n v="3547"/>
    <n v="3427"/>
    <n v="6974"/>
  </r>
  <r>
    <x v="1"/>
    <s v="Toledo"/>
    <n v="774"/>
    <n v="3842"/>
    <n v="4616"/>
  </r>
  <r>
    <x v="1"/>
    <s v="Turbo"/>
    <n v="40993"/>
    <n v="101928"/>
    <n v="142921"/>
  </r>
  <r>
    <x v="1"/>
    <s v="Uramita"/>
    <n v="688"/>
    <n v="5262"/>
    <n v="5950"/>
  </r>
  <r>
    <x v="1"/>
    <s v="Urrao"/>
    <n v="5401"/>
    <n v="24679"/>
    <n v="30080"/>
  </r>
  <r>
    <x v="1"/>
    <s v="Valdivia"/>
    <n v="1070"/>
    <n v="12881"/>
    <n v="13951"/>
  </r>
  <r>
    <x v="1"/>
    <s v="Valparaíso"/>
    <n v="1466"/>
    <n v="2921"/>
    <n v="4387"/>
  </r>
  <r>
    <x v="1"/>
    <s v="Vegachí"/>
    <n v="2962"/>
    <n v="11314"/>
    <n v="14276"/>
  </r>
  <r>
    <x v="1"/>
    <s v="Venecia"/>
    <n v="3500"/>
    <n v="5798"/>
    <n v="9298"/>
  </r>
  <r>
    <x v="1"/>
    <s v="Vigía Del Fuerte"/>
    <n v="306"/>
    <n v="7360"/>
    <n v="7666"/>
  </r>
  <r>
    <x v="1"/>
    <s v="Yalí"/>
    <n v="1033"/>
    <n v="5623"/>
    <n v="6656"/>
  </r>
  <r>
    <x v="1"/>
    <s v="Yarumal"/>
    <n v="15903"/>
    <n v="26801"/>
    <n v="42704"/>
  </r>
  <r>
    <x v="1"/>
    <s v="Yolombó"/>
    <n v="3895"/>
    <n v="15198"/>
    <n v="19093"/>
  </r>
  <r>
    <x v="1"/>
    <s v="Yondó"/>
    <n v="1091"/>
    <n v="9061"/>
    <n v="10152"/>
  </r>
  <r>
    <x v="1"/>
    <s v="Zaragoza"/>
    <n v="1819"/>
    <n v="24444"/>
    <n v="26263"/>
  </r>
  <r>
    <x v="2"/>
    <s v="Arauca"/>
    <n v="25205"/>
    <n v="87284"/>
    <n v="112489"/>
  </r>
  <r>
    <x v="2"/>
    <s v="Arauquita"/>
    <n v="4176"/>
    <n v="44714"/>
    <n v="48890"/>
  </r>
  <r>
    <x v="2"/>
    <s v="Cravo Norte"/>
    <n v="530"/>
    <n v="3015"/>
    <n v="3545"/>
  </r>
  <r>
    <x v="2"/>
    <s v="Fortul"/>
    <n v="1892"/>
    <n v="19386"/>
    <n v="21278"/>
  </r>
  <r>
    <x v="2"/>
    <s v="Puerto Rondón"/>
    <n v="615"/>
    <n v="3819"/>
    <n v="4434"/>
  </r>
  <r>
    <x v="2"/>
    <s v="Saravena"/>
    <n v="10819"/>
    <n v="54962"/>
    <n v="65781"/>
  </r>
  <r>
    <x v="2"/>
    <s v="Tame"/>
    <n v="9206"/>
    <n v="47737"/>
    <n v="56943"/>
  </r>
  <r>
    <x v="3"/>
    <s v="Providencia"/>
    <n v="2636"/>
    <n v="1359"/>
    <n v="3995"/>
  </r>
  <r>
    <x v="3"/>
    <s v="San Andrés Isla"/>
    <n v="38767"/>
    <n v="18509"/>
    <n v="57276"/>
  </r>
  <r>
    <x v="4"/>
    <s v="Baranoa"/>
    <n v="13776"/>
    <n v="43388"/>
    <n v="57164"/>
  </r>
  <r>
    <x v="4"/>
    <s v="Campo De La Cruz"/>
    <n v="2111"/>
    <n v="24418"/>
    <n v="26529"/>
  </r>
  <r>
    <x v="4"/>
    <s v="Candelaria"/>
    <n v="1352"/>
    <n v="15097"/>
    <n v="16449"/>
  </r>
  <r>
    <x v="4"/>
    <s v="Galapa"/>
    <n v="12446"/>
    <n v="32927"/>
    <n v="45373"/>
  </r>
  <r>
    <x v="4"/>
    <s v="Juan De Acosta"/>
    <n v="2222"/>
    <n v="15776"/>
    <n v="17998"/>
  </r>
  <r>
    <x v="4"/>
    <s v="Luruaco"/>
    <n v="1934"/>
    <n v="22659"/>
    <n v="24593"/>
  </r>
  <r>
    <x v="4"/>
    <s v="Malambo"/>
    <n v="24323"/>
    <n v="78988"/>
    <n v="103311"/>
  </r>
  <r>
    <x v="4"/>
    <s v="Manatí"/>
    <n v="1015"/>
    <n v="17965"/>
    <n v="18980"/>
  </r>
  <r>
    <x v="4"/>
    <s v="Palmar De Varela"/>
    <n v="3192"/>
    <n v="17020"/>
    <n v="20212"/>
  </r>
  <r>
    <x v="4"/>
    <s v="Piojó"/>
    <n v="436"/>
    <n v="4037"/>
    <n v="4473"/>
  </r>
  <r>
    <x v="4"/>
    <s v="Polonuevo"/>
    <n v="3817"/>
    <n v="12220"/>
    <n v="16037"/>
  </r>
  <r>
    <x v="4"/>
    <s v="Ponedera"/>
    <n v="2047"/>
    <n v="19396"/>
    <n v="21443"/>
  </r>
  <r>
    <x v="4"/>
    <s v="Puerto Colombia"/>
    <n v="11767"/>
    <n v="19929"/>
    <n v="31696"/>
  </r>
  <r>
    <x v="4"/>
    <s v="Repelón"/>
    <n v="2462"/>
    <n v="22777"/>
    <n v="25239"/>
  </r>
  <r>
    <x v="4"/>
    <s v="Sabanagrande"/>
    <n v="5820"/>
    <n v="20809"/>
    <n v="26629"/>
  </r>
  <r>
    <x v="4"/>
    <s v="Sabanalarga"/>
    <n v="31244"/>
    <n v="72684"/>
    <n v="103928"/>
  </r>
  <r>
    <x v="4"/>
    <s v="Santa Lucía"/>
    <n v="798"/>
    <n v="12293"/>
    <n v="13091"/>
  </r>
  <r>
    <x v="4"/>
    <s v="Santo Tomás"/>
    <n v="9356"/>
    <n v="19585"/>
    <n v="28941"/>
  </r>
  <r>
    <x v="4"/>
    <s v="Soledad"/>
    <n v="269293"/>
    <n v="327794"/>
    <n v="597087"/>
  </r>
  <r>
    <x v="4"/>
    <s v="Suan"/>
    <n v="1039"/>
    <n v="9801"/>
    <n v="10840"/>
  </r>
  <r>
    <x v="4"/>
    <s v="Tubará"/>
    <n v="2564"/>
    <n v="7765"/>
    <n v="10329"/>
  </r>
  <r>
    <x v="4"/>
    <s v="Usiacurí"/>
    <n v="1111"/>
    <n v="6793"/>
    <n v="7904"/>
  </r>
  <r>
    <x v="5"/>
    <s v="Barranquilla"/>
    <n v="793344"/>
    <n v="773631"/>
    <n v="1566975"/>
  </r>
  <r>
    <x v="6"/>
    <s v="Bogotá"/>
    <n v="5996230"/>
    <n v="1766158"/>
    <n v="7762388"/>
  </r>
  <r>
    <x v="7"/>
    <s v="Achí"/>
    <n v="904"/>
    <n v="21078"/>
    <n v="21982"/>
  </r>
  <r>
    <x v="7"/>
    <s v="Altos Del Rosario"/>
    <n v="656"/>
    <n v="9503"/>
    <n v="10159"/>
  </r>
  <r>
    <x v="7"/>
    <s v="Arenal"/>
    <n v="538"/>
    <n v="7731"/>
    <n v="8269"/>
  </r>
  <r>
    <x v="7"/>
    <s v="Arjona"/>
    <n v="10977"/>
    <n v="55641"/>
    <n v="66618"/>
  </r>
  <r>
    <x v="7"/>
    <s v="Arroyohondo"/>
    <n v="824"/>
    <n v="8152"/>
    <n v="8976"/>
  </r>
  <r>
    <x v="7"/>
    <s v="Barranco De Loba"/>
    <n v="1100"/>
    <n v="15418"/>
    <n v="16518"/>
  </r>
  <r>
    <x v="7"/>
    <s v="Calamar"/>
    <n v="2534"/>
    <n v="21783"/>
    <n v="24317"/>
  </r>
  <r>
    <x v="7"/>
    <s v="Cantagallo"/>
    <n v="1377"/>
    <n v="5962"/>
    <n v="7339"/>
  </r>
  <r>
    <x v="7"/>
    <s v="Cicuco"/>
    <n v="1451"/>
    <n v="12417"/>
    <n v="13868"/>
  </r>
  <r>
    <x v="7"/>
    <s v="Clemencia"/>
    <n v="773"/>
    <n v="11391"/>
    <n v="12164"/>
  </r>
  <r>
    <x v="7"/>
    <s v="Córdoba"/>
    <n v="1320"/>
    <n v="14572"/>
    <n v="15892"/>
  </r>
  <r>
    <x v="7"/>
    <s v="El Carmen De Bolívar"/>
    <n v="9357"/>
    <n v="69555"/>
    <n v="78912"/>
  </r>
  <r>
    <x v="7"/>
    <s v="El Guamo"/>
    <n v="838"/>
    <n v="7264"/>
    <n v="8102"/>
  </r>
  <r>
    <x v="7"/>
    <s v="El Peñón"/>
    <n v="613"/>
    <n v="6381"/>
    <n v="6994"/>
  </r>
  <r>
    <x v="7"/>
    <s v="Hatillo De Loba"/>
    <n v="1050"/>
    <n v="11886"/>
    <n v="12936"/>
  </r>
  <r>
    <x v="7"/>
    <s v="Magangué"/>
    <n v="17715"/>
    <n v="117405"/>
    <n v="135120"/>
  </r>
  <r>
    <x v="7"/>
    <s v="Mahates"/>
    <n v="2401"/>
    <n v="23608"/>
    <n v="26009"/>
  </r>
  <r>
    <x v="7"/>
    <s v="Margarita"/>
    <n v="387"/>
    <n v="8376"/>
    <n v="8763"/>
  </r>
  <r>
    <x v="7"/>
    <s v="María La Baja"/>
    <n v="5884"/>
    <n v="46210"/>
    <n v="52094"/>
  </r>
  <r>
    <x v="7"/>
    <s v="Mompós"/>
    <n v="6313"/>
    <n v="44832"/>
    <n v="51145"/>
  </r>
  <r>
    <x v="7"/>
    <s v="Montecristo"/>
    <n v="534"/>
    <n v="10007"/>
    <n v="10541"/>
  </r>
  <r>
    <x v="7"/>
    <s v="Morales"/>
    <n v="818"/>
    <n v="13165"/>
    <n v="13983"/>
  </r>
  <r>
    <x v="7"/>
    <s v="Norosí"/>
    <n v="437"/>
    <n v="6426"/>
    <n v="6863"/>
  </r>
  <r>
    <x v="7"/>
    <s v="Pinillos"/>
    <n v="1653"/>
    <n v="21747"/>
    <n v="23400"/>
  </r>
  <r>
    <x v="7"/>
    <s v="Regidor"/>
    <n v="937"/>
    <n v="5293"/>
    <n v="6230"/>
  </r>
  <r>
    <x v="7"/>
    <s v="Río Viejo"/>
    <n v="1060"/>
    <n v="7342"/>
    <n v="8402"/>
  </r>
  <r>
    <x v="7"/>
    <s v="San Cristóbal"/>
    <n v="960"/>
    <n v="7058"/>
    <n v="8018"/>
  </r>
  <r>
    <x v="7"/>
    <s v="San Estanislao"/>
    <n v="1490"/>
    <n v="15156"/>
    <n v="16646"/>
  </r>
  <r>
    <x v="7"/>
    <s v="San Fernando"/>
    <n v="338"/>
    <n v="9523"/>
    <n v="9861"/>
  </r>
  <r>
    <x v="7"/>
    <s v="San Jacinto"/>
    <n v="3185"/>
    <n v="22194"/>
    <n v="25379"/>
  </r>
  <r>
    <x v="7"/>
    <s v="San Jacinto Del Cauca"/>
    <n v="538"/>
    <n v="8409"/>
    <n v="8947"/>
  </r>
  <r>
    <x v="7"/>
    <s v="San Juan Nepomuceno"/>
    <n v="4896"/>
    <n v="33361"/>
    <n v="38257"/>
  </r>
  <r>
    <x v="7"/>
    <s v="San Martín De Loba"/>
    <n v="835"/>
    <n v="14557"/>
    <n v="15392"/>
  </r>
  <r>
    <x v="7"/>
    <s v="San Pablo"/>
    <n v="3410"/>
    <n v="26259"/>
    <n v="29669"/>
  </r>
  <r>
    <x v="7"/>
    <s v="Santa Catalina"/>
    <n v="906"/>
    <n v="11409"/>
    <n v="12315"/>
  </r>
  <r>
    <x v="7"/>
    <s v="Santa Rosa"/>
    <n v="2616"/>
    <n v="16421"/>
    <n v="19037"/>
  </r>
  <r>
    <x v="7"/>
    <s v="Santa Rosa Del Sur"/>
    <n v="5477"/>
    <n v="40924"/>
    <n v="46401"/>
  </r>
  <r>
    <x v="7"/>
    <s v="Simití"/>
    <n v="1532"/>
    <n v="17013"/>
    <n v="18545"/>
  </r>
  <r>
    <x v="7"/>
    <s v="Soplaviento"/>
    <n v="1423"/>
    <n v="7000"/>
    <n v="8423"/>
  </r>
  <r>
    <x v="7"/>
    <s v="Talaigua Nuevo"/>
    <n v="1605"/>
    <n v="11646"/>
    <n v="13251"/>
  </r>
  <r>
    <x v="7"/>
    <s v="Tiquisio"/>
    <n v="814"/>
    <n v="20951"/>
    <n v="21765"/>
  </r>
  <r>
    <x v="7"/>
    <s v="Turbaco"/>
    <n v="32884"/>
    <n v="54696"/>
    <n v="87580"/>
  </r>
  <r>
    <x v="7"/>
    <s v="Turbaná"/>
    <n v="3506"/>
    <n v="10529"/>
    <n v="14035"/>
  </r>
  <r>
    <x v="7"/>
    <s v="Villanueva"/>
    <n v="2187"/>
    <n v="18077"/>
    <n v="20264"/>
  </r>
  <r>
    <x v="7"/>
    <s v="Zambrano"/>
    <n v="1903"/>
    <n v="10017"/>
    <n v="11920"/>
  </r>
  <r>
    <x v="8"/>
    <s v="Almeida"/>
    <n v="169"/>
    <n v="1142"/>
    <n v="1311"/>
  </r>
  <r>
    <x v="8"/>
    <s v="Aquitania"/>
    <n v="939"/>
    <n v="12598"/>
    <n v="13537"/>
  </r>
  <r>
    <x v="8"/>
    <s v="Arcabuco"/>
    <n v="962"/>
    <n v="3747"/>
    <n v="4709"/>
  </r>
  <r>
    <x v="8"/>
    <s v="Belén"/>
    <n v="1773"/>
    <n v="4762"/>
    <n v="6535"/>
  </r>
  <r>
    <x v="8"/>
    <s v="Berbeo"/>
    <n v="166"/>
    <n v="1118"/>
    <n v="1284"/>
  </r>
  <r>
    <x v="8"/>
    <s v="Betéitiva"/>
    <n v="307"/>
    <n v="962"/>
    <n v="1269"/>
  </r>
  <r>
    <x v="8"/>
    <s v="Boavita"/>
    <n v="582"/>
    <n v="3569"/>
    <n v="4151"/>
  </r>
  <r>
    <x v="8"/>
    <s v="Boyacá"/>
    <n v="611"/>
    <n v="3988"/>
    <n v="4599"/>
  </r>
  <r>
    <x v="8"/>
    <s v="Briceño"/>
    <n v="190"/>
    <n v="1758"/>
    <n v="1948"/>
  </r>
  <r>
    <x v="8"/>
    <s v="Buenavista"/>
    <n v="292"/>
    <n v="3666"/>
    <n v="3958"/>
  </r>
  <r>
    <x v="8"/>
    <s v="Busbanzá"/>
    <n v="414"/>
    <n v="535"/>
    <n v="949"/>
  </r>
  <r>
    <x v="8"/>
    <s v="Caldas"/>
    <n v="228"/>
    <n v="2072"/>
    <n v="2300"/>
  </r>
  <r>
    <x v="8"/>
    <s v="Campohermoso"/>
    <n v="282"/>
    <n v="2016"/>
    <n v="2298"/>
  </r>
  <r>
    <x v="8"/>
    <s v="Cerinza"/>
    <n v="726"/>
    <n v="2160"/>
    <n v="2886"/>
  </r>
  <r>
    <x v="8"/>
    <s v="Chinavita"/>
    <n v="275"/>
    <n v="2053"/>
    <n v="2328"/>
  </r>
  <r>
    <x v="8"/>
    <s v="Chiquinquirá"/>
    <n v="28516"/>
    <n v="31561"/>
    <n v="60077"/>
  </r>
  <r>
    <x v="8"/>
    <s v="Chíquiza"/>
    <n v="247"/>
    <n v="3856"/>
    <n v="4103"/>
  </r>
  <r>
    <x v="8"/>
    <s v="Chiscas"/>
    <n v="218"/>
    <n v="2511"/>
    <n v="2729"/>
  </r>
  <r>
    <x v="8"/>
    <s v="Chita"/>
    <n v="832"/>
    <n v="6418"/>
    <n v="7250"/>
  </r>
  <r>
    <x v="8"/>
    <s v="Chitaraque"/>
    <n v="389"/>
    <n v="4875"/>
    <n v="5264"/>
  </r>
  <r>
    <x v="8"/>
    <s v="Chivatá"/>
    <n v="492"/>
    <n v="1817"/>
    <n v="2309"/>
  </r>
  <r>
    <x v="8"/>
    <s v="Chivor"/>
    <n v="193"/>
    <n v="1534"/>
    <n v="1727"/>
  </r>
  <r>
    <x v="8"/>
    <s v="Ciénega"/>
    <n v="331"/>
    <n v="3381"/>
    <n v="3712"/>
  </r>
  <r>
    <x v="8"/>
    <s v="Cómbita"/>
    <n v="1091"/>
    <n v="6219"/>
    <n v="7310"/>
  </r>
  <r>
    <x v="8"/>
    <s v="Coper"/>
    <n v="233"/>
    <n v="2105"/>
    <n v="2338"/>
  </r>
  <r>
    <x v="8"/>
    <s v="Corrales"/>
    <n v="693"/>
    <n v="1058"/>
    <n v="1751"/>
  </r>
  <r>
    <x v="8"/>
    <s v="Covarachía"/>
    <n v="193"/>
    <n v="2410"/>
    <n v="2603"/>
  </r>
  <r>
    <x v="8"/>
    <s v="Cubará"/>
    <n v="969"/>
    <n v="9639"/>
    <n v="10608"/>
  </r>
  <r>
    <x v="8"/>
    <s v="Cucaita"/>
    <n v="439"/>
    <n v="2708"/>
    <n v="3147"/>
  </r>
  <r>
    <x v="8"/>
    <s v="Cuítiva"/>
    <n v="155"/>
    <n v="1226"/>
    <n v="1381"/>
  </r>
  <r>
    <x v="8"/>
    <s v="Duitama"/>
    <n v="81214"/>
    <n v="51574"/>
    <n v="132788"/>
  </r>
  <r>
    <x v="8"/>
    <s v="El Cocuy"/>
    <n v="433"/>
    <n v="3097"/>
    <n v="3530"/>
  </r>
  <r>
    <x v="8"/>
    <s v="El Espino"/>
    <n v="229"/>
    <n v="1781"/>
    <n v="2010"/>
  </r>
  <r>
    <x v="8"/>
    <s v="Firavitoba"/>
    <n v="1064"/>
    <n v="2948"/>
    <n v="4012"/>
  </r>
  <r>
    <x v="8"/>
    <s v="Floresta"/>
    <n v="455"/>
    <n v="2424"/>
    <n v="2879"/>
  </r>
  <r>
    <x v="8"/>
    <s v="Gachantivá"/>
    <n v="279"/>
    <n v="2167"/>
    <n v="2446"/>
  </r>
  <r>
    <x v="8"/>
    <s v="Gámeza"/>
    <n v="924"/>
    <n v="2965"/>
    <n v="3889"/>
  </r>
  <r>
    <x v="8"/>
    <s v="Garagoa"/>
    <n v="5727"/>
    <n v="9403"/>
    <n v="15130"/>
  </r>
  <r>
    <x v="8"/>
    <s v="Guacamayas"/>
    <n v="109"/>
    <n v="1082"/>
    <n v="1191"/>
  </r>
  <r>
    <x v="8"/>
    <s v="Guateque"/>
    <n v="2945"/>
    <n v="5464"/>
    <n v="8409"/>
  </r>
  <r>
    <x v="8"/>
    <s v="Guayatá"/>
    <n v="269"/>
    <n v="2221"/>
    <n v="2490"/>
  </r>
  <r>
    <x v="8"/>
    <s v="Güicán"/>
    <n v="374"/>
    <n v="3406"/>
    <n v="3780"/>
  </r>
  <r>
    <x v="8"/>
    <s v="Iza"/>
    <n v="451"/>
    <n v="1126"/>
    <n v="1577"/>
  </r>
  <r>
    <x v="8"/>
    <s v="Jenesano"/>
    <n v="581"/>
    <n v="5012"/>
    <n v="5593"/>
  </r>
  <r>
    <x v="8"/>
    <s v="Jericó"/>
    <n v="700"/>
    <n v="2809"/>
    <n v="3509"/>
  </r>
  <r>
    <x v="8"/>
    <s v="La Capilla"/>
    <n v="180"/>
    <n v="1725"/>
    <n v="1905"/>
  </r>
  <r>
    <x v="8"/>
    <s v="La Uvita"/>
    <n v="298"/>
    <n v="1565"/>
    <n v="1863"/>
  </r>
  <r>
    <x v="8"/>
    <s v="La Victoria"/>
    <n v="100"/>
    <n v="825"/>
    <n v="925"/>
  </r>
  <r>
    <x v="8"/>
    <s v="Labranzagrande"/>
    <n v="392"/>
    <n v="2464"/>
    <n v="2856"/>
  </r>
  <r>
    <x v="8"/>
    <s v="Macanal"/>
    <n v="360"/>
    <n v="2656"/>
    <n v="3016"/>
  </r>
  <r>
    <x v="8"/>
    <s v="Maripí"/>
    <n v="377"/>
    <n v="4140"/>
    <n v="4517"/>
  </r>
  <r>
    <x v="8"/>
    <s v="Miraflores"/>
    <n v="1947"/>
    <n v="5543"/>
    <n v="7490"/>
  </r>
  <r>
    <x v="8"/>
    <s v="Mongua"/>
    <n v="877"/>
    <n v="2483"/>
    <n v="3360"/>
  </r>
  <r>
    <x v="8"/>
    <s v="Monguí"/>
    <n v="865"/>
    <n v="2407"/>
    <n v="3272"/>
  </r>
  <r>
    <x v="8"/>
    <s v="Moniquirá"/>
    <n v="9607"/>
    <n v="18806"/>
    <n v="28413"/>
  </r>
  <r>
    <x v="8"/>
    <s v="Motavita"/>
    <n v="544"/>
    <n v="3689"/>
    <n v="4233"/>
  </r>
  <r>
    <x v="8"/>
    <s v="Muzo"/>
    <n v="1221"/>
    <n v="5897"/>
    <n v="7118"/>
  </r>
  <r>
    <x v="8"/>
    <s v="Nobsa"/>
    <n v="3746"/>
    <n v="5516"/>
    <n v="9262"/>
  </r>
  <r>
    <x v="8"/>
    <s v="Nuevo Colón"/>
    <n v="348"/>
    <n v="4014"/>
    <n v="4362"/>
  </r>
  <r>
    <x v="8"/>
    <s v="Oicatá"/>
    <n v="456"/>
    <n v="1466"/>
    <n v="1922"/>
  </r>
  <r>
    <x v="8"/>
    <s v="Otanche"/>
    <n v="1076"/>
    <n v="5435"/>
    <n v="6511"/>
  </r>
  <r>
    <x v="8"/>
    <s v="Pachavita"/>
    <n v="143"/>
    <n v="1381"/>
    <n v="1524"/>
  </r>
  <r>
    <x v="8"/>
    <s v="Páez"/>
    <n v="365"/>
    <n v="2050"/>
    <n v="2415"/>
  </r>
  <r>
    <x v="8"/>
    <s v="Paipa"/>
    <n v="19322"/>
    <n v="16760"/>
    <n v="36082"/>
  </r>
  <r>
    <x v="8"/>
    <s v="Pajarito"/>
    <n v="339"/>
    <n v="1381"/>
    <n v="1720"/>
  </r>
  <r>
    <x v="8"/>
    <s v="Panqueba"/>
    <n v="135"/>
    <n v="1186"/>
    <n v="1321"/>
  </r>
  <r>
    <x v="8"/>
    <s v="Pauna"/>
    <n v="588"/>
    <n v="5054"/>
    <n v="5642"/>
  </r>
  <r>
    <x v="8"/>
    <s v="Paya"/>
    <n v="144"/>
    <n v="1706"/>
    <n v="1850"/>
  </r>
  <r>
    <x v="8"/>
    <s v="Paz De Río"/>
    <n v="2014"/>
    <n v="1614"/>
    <n v="3628"/>
  </r>
  <r>
    <x v="8"/>
    <s v="Pesca"/>
    <n v="573"/>
    <n v="5096"/>
    <n v="5669"/>
  </r>
  <r>
    <x v="8"/>
    <s v="Pisba"/>
    <n v="136"/>
    <n v="1355"/>
    <n v="1491"/>
  </r>
  <r>
    <x v="8"/>
    <s v="Puerto Boyacá"/>
    <n v="18456"/>
    <n v="30905"/>
    <n v="49361"/>
  </r>
  <r>
    <x v="8"/>
    <s v="Quípama"/>
    <n v="539"/>
    <n v="3541"/>
    <n v="4080"/>
  </r>
  <r>
    <x v="8"/>
    <s v="Ramiriquí"/>
    <n v="1439"/>
    <n v="7142"/>
    <n v="8581"/>
  </r>
  <r>
    <x v="8"/>
    <s v="Ráquira"/>
    <n v="954"/>
    <n v="4613"/>
    <n v="5567"/>
  </r>
  <r>
    <x v="8"/>
    <s v="Rondón"/>
    <n v="183"/>
    <n v="1665"/>
    <n v="1848"/>
  </r>
  <r>
    <x v="8"/>
    <s v="Saboyá"/>
    <n v="800"/>
    <n v="9127"/>
    <n v="9927"/>
  </r>
  <r>
    <x v="8"/>
    <s v="Sáchica"/>
    <n v="466"/>
    <n v="4068"/>
    <n v="4534"/>
  </r>
  <r>
    <x v="8"/>
    <s v="Samacá"/>
    <n v="10769"/>
    <n v="11908"/>
    <n v="22677"/>
  </r>
  <r>
    <x v="8"/>
    <s v="San Eduardo"/>
    <n v="151"/>
    <n v="1268"/>
    <n v="1419"/>
  </r>
  <r>
    <x v="8"/>
    <s v="San José De Pare"/>
    <n v="270"/>
    <n v="3795"/>
    <n v="4065"/>
  </r>
  <r>
    <x v="8"/>
    <s v="San Luis De Gaceno"/>
    <n v="432"/>
    <n v="3172"/>
    <n v="3604"/>
  </r>
  <r>
    <x v="8"/>
    <s v="San Mateo"/>
    <n v="382"/>
    <n v="2448"/>
    <n v="2830"/>
  </r>
  <r>
    <x v="8"/>
    <s v="San Miguel De Sema"/>
    <n v="572"/>
    <n v="1705"/>
    <n v="2277"/>
  </r>
  <r>
    <x v="8"/>
    <s v="San Pablo De Borbur"/>
    <n v="686"/>
    <n v="5077"/>
    <n v="5763"/>
  </r>
  <r>
    <x v="8"/>
    <s v="Santa María"/>
    <n v="563"/>
    <n v="2065"/>
    <n v="2628"/>
  </r>
  <r>
    <x v="8"/>
    <s v="Santa Rosa De Viterbo"/>
    <n v="1559"/>
    <n v="5005"/>
    <n v="6564"/>
  </r>
  <r>
    <x v="8"/>
    <s v="Santa Sofía"/>
    <n v="235"/>
    <n v="2186"/>
    <n v="2421"/>
  </r>
  <r>
    <x v="8"/>
    <s v="Santana"/>
    <n v="944"/>
    <n v="6629"/>
    <n v="7573"/>
  </r>
  <r>
    <x v="8"/>
    <s v="Sativanorte"/>
    <n v="301"/>
    <n v="1494"/>
    <n v="1795"/>
  </r>
  <r>
    <x v="8"/>
    <s v="Sativasur"/>
    <n v="265"/>
    <n v="595"/>
    <n v="860"/>
  </r>
  <r>
    <x v="8"/>
    <s v="Siachoque"/>
    <n v="558"/>
    <n v="5410"/>
    <n v="5968"/>
  </r>
  <r>
    <x v="8"/>
    <s v="Soatá"/>
    <n v="3152"/>
    <n v="5706"/>
    <n v="8858"/>
  </r>
  <r>
    <x v="8"/>
    <s v="Socha"/>
    <n v="4542"/>
    <n v="4084"/>
    <n v="8626"/>
  </r>
  <r>
    <x v="8"/>
    <s v="Socotá"/>
    <n v="2081"/>
    <n v="5034"/>
    <n v="7115"/>
  </r>
  <r>
    <x v="8"/>
    <s v="Sogamoso"/>
    <n v="88136"/>
    <n v="57496"/>
    <n v="145632"/>
  </r>
  <r>
    <x v="8"/>
    <s v="Somondoco"/>
    <n v="234"/>
    <n v="1478"/>
    <n v="1712"/>
  </r>
  <r>
    <x v="8"/>
    <s v="Sora"/>
    <n v="299"/>
    <n v="1955"/>
    <n v="2254"/>
  </r>
  <r>
    <x v="8"/>
    <s v="Soracá"/>
    <n v="947"/>
    <n v="4783"/>
    <n v="5730"/>
  </r>
  <r>
    <x v="8"/>
    <s v="Sotaquirá"/>
    <n v="1417"/>
    <n v="4146"/>
    <n v="5563"/>
  </r>
  <r>
    <x v="8"/>
    <s v="Susacón"/>
    <n v="130"/>
    <n v="1758"/>
    <n v="1888"/>
  </r>
  <r>
    <x v="8"/>
    <s v="Sutamarchán"/>
    <n v="688"/>
    <n v="4698"/>
    <n v="5386"/>
  </r>
  <r>
    <x v="8"/>
    <s v="Sutatenza"/>
    <n v="482"/>
    <n v="2326"/>
    <n v="2808"/>
  </r>
  <r>
    <x v="8"/>
    <s v="Tasco"/>
    <n v="2051"/>
    <n v="2803"/>
    <n v="4854"/>
  </r>
  <r>
    <x v="8"/>
    <s v="Tenza"/>
    <n v="560"/>
    <n v="2303"/>
    <n v="2863"/>
  </r>
  <r>
    <x v="8"/>
    <s v="Tibaná"/>
    <n v="509"/>
    <n v="6117"/>
    <n v="6626"/>
  </r>
  <r>
    <x v="8"/>
    <s v="Tibasosa"/>
    <n v="1845"/>
    <n v="5381"/>
    <n v="7226"/>
  </r>
  <r>
    <x v="8"/>
    <s v="Tinjacá"/>
    <n v="312"/>
    <n v="1992"/>
    <n v="2304"/>
  </r>
  <r>
    <x v="8"/>
    <s v="Tipacoque"/>
    <n v="293"/>
    <n v="2792"/>
    <n v="3085"/>
  </r>
  <r>
    <x v="8"/>
    <s v="Toca"/>
    <n v="1979"/>
    <n v="6896"/>
    <n v="8875"/>
  </r>
  <r>
    <x v="8"/>
    <s v="Togüí"/>
    <n v="244"/>
    <n v="3933"/>
    <n v="4177"/>
  </r>
  <r>
    <x v="8"/>
    <s v="Tópaga"/>
    <n v="903"/>
    <n v="1871"/>
    <n v="2774"/>
  </r>
  <r>
    <x v="8"/>
    <s v="Tota"/>
    <n v="285"/>
    <n v="4180"/>
    <n v="4465"/>
  </r>
  <r>
    <x v="8"/>
    <s v="Tunja"/>
    <n v="137692"/>
    <n v="68624"/>
    <n v="206316"/>
  </r>
  <r>
    <x v="8"/>
    <s v="Tununguá"/>
    <n v="108"/>
    <n v="1252"/>
    <n v="1360"/>
  </r>
  <r>
    <x v="8"/>
    <s v="Turmequé"/>
    <n v="380"/>
    <n v="4461"/>
    <n v="4841"/>
  </r>
  <r>
    <x v="8"/>
    <s v="Tuta"/>
    <n v="1320"/>
    <n v="4670"/>
    <n v="5990"/>
  </r>
  <r>
    <x v="8"/>
    <s v="Tutazá"/>
    <n v="105"/>
    <n v="1438"/>
    <n v="1543"/>
  </r>
  <r>
    <x v="8"/>
    <s v="Úmbita"/>
    <n v="444"/>
    <n v="4985"/>
    <n v="5429"/>
  </r>
  <r>
    <x v="8"/>
    <s v="Ventaquemada"/>
    <n v="2242"/>
    <n v="10731"/>
    <n v="12973"/>
  </r>
  <r>
    <x v="8"/>
    <s v="Villa De Leyva"/>
    <n v="6034"/>
    <n v="9367"/>
    <n v="15401"/>
  </r>
  <r>
    <x v="8"/>
    <s v="Viracachá"/>
    <n v="146"/>
    <n v="1956"/>
    <n v="2102"/>
  </r>
  <r>
    <x v="8"/>
    <s v="Zetaquira"/>
    <n v="383"/>
    <n v="3557"/>
    <n v="3940"/>
  </r>
  <r>
    <x v="9"/>
    <s v="Buenaventura"/>
    <n v="74369"/>
    <n v="212052"/>
    <n v="286421"/>
  </r>
  <r>
    <x v="10"/>
    <s v="Aguadas"/>
    <n v="5828"/>
    <n v="14329"/>
    <n v="20157"/>
  </r>
  <r>
    <x v="10"/>
    <s v="Anserma"/>
    <n v="7711"/>
    <n v="23047"/>
    <n v="30758"/>
  </r>
  <r>
    <x v="10"/>
    <s v="Aranzazu"/>
    <n v="3010"/>
    <n v="9012"/>
    <n v="12022"/>
  </r>
  <r>
    <x v="10"/>
    <s v="Belalcázar"/>
    <n v="1959"/>
    <n v="7008"/>
    <n v="8967"/>
  </r>
  <r>
    <x v="10"/>
    <s v="Chinchiná"/>
    <n v="26801"/>
    <n v="29109"/>
    <n v="55910"/>
  </r>
  <r>
    <x v="10"/>
    <s v="Filadelfia"/>
    <n v="1552"/>
    <n v="6298"/>
    <n v="7850"/>
  </r>
  <r>
    <x v="10"/>
    <s v="La Dorada"/>
    <n v="28888"/>
    <n v="40984"/>
    <n v="69872"/>
  </r>
  <r>
    <x v="10"/>
    <s v="La Merced"/>
    <n v="931"/>
    <n v="3543"/>
    <n v="4474"/>
  </r>
  <r>
    <x v="10"/>
    <s v="Manizales"/>
    <n v="326948"/>
    <n v="104632"/>
    <n v="431580"/>
  </r>
  <r>
    <x v="10"/>
    <s v="Manzanares"/>
    <n v="2766"/>
    <n v="12445"/>
    <n v="15211"/>
  </r>
  <r>
    <x v="10"/>
    <s v="Marmato"/>
    <n v="3601"/>
    <n v="5928"/>
    <n v="9529"/>
  </r>
  <r>
    <x v="10"/>
    <s v="Marquetalia"/>
    <n v="1755"/>
    <n v="10352"/>
    <n v="12107"/>
  </r>
  <r>
    <x v="10"/>
    <s v="Marulanda"/>
    <n v="448"/>
    <n v="1368"/>
    <n v="1816"/>
  </r>
  <r>
    <x v="10"/>
    <s v="Neira"/>
    <n v="5554"/>
    <n v="11417"/>
    <n v="16971"/>
  </r>
  <r>
    <x v="10"/>
    <s v="Norcasia"/>
    <n v="1305"/>
    <n v="4520"/>
    <n v="5825"/>
  </r>
  <r>
    <x v="10"/>
    <s v="Pácora"/>
    <n v="3459"/>
    <n v="8671"/>
    <n v="12130"/>
  </r>
  <r>
    <x v="10"/>
    <s v="Palestina"/>
    <n v="3234"/>
    <n v="7892"/>
    <n v="11126"/>
  </r>
  <r>
    <x v="10"/>
    <s v="Pensilvania"/>
    <n v="3465"/>
    <n v="12768"/>
    <n v="16233"/>
  </r>
  <r>
    <x v="10"/>
    <s v="Riosucio"/>
    <n v="10508"/>
    <n v="37321"/>
    <n v="47829"/>
  </r>
  <r>
    <x v="10"/>
    <s v="Risaralda"/>
    <n v="1966"/>
    <n v="7649"/>
    <n v="9615"/>
  </r>
  <r>
    <x v="10"/>
    <s v="Salamina"/>
    <n v="4947"/>
    <n v="9970"/>
    <n v="14917"/>
  </r>
  <r>
    <x v="10"/>
    <s v="Samaná"/>
    <n v="2283"/>
    <n v="15758"/>
    <n v="18041"/>
  </r>
  <r>
    <x v="10"/>
    <s v="San José"/>
    <n v="683"/>
    <n v="3249"/>
    <n v="3932"/>
  </r>
  <r>
    <x v="10"/>
    <s v="Supía"/>
    <n v="8835"/>
    <n v="19190"/>
    <n v="28025"/>
  </r>
  <r>
    <x v="10"/>
    <s v="Victoria"/>
    <n v="1818"/>
    <n v="5514"/>
    <n v="7332"/>
  </r>
  <r>
    <x v="10"/>
    <s v="Villamaría"/>
    <n v="14392"/>
    <n v="13325"/>
    <n v="27717"/>
  </r>
  <r>
    <x v="10"/>
    <s v="Viterbo"/>
    <n v="4863"/>
    <n v="6735"/>
    <n v="11598"/>
  </r>
  <r>
    <x v="11"/>
    <s v="Cali"/>
    <n v="1526312"/>
    <n v="921770"/>
    <n v="2448082"/>
  </r>
  <r>
    <x v="12"/>
    <s v="Albania"/>
    <n v="444"/>
    <n v="4096"/>
    <n v="4540"/>
  </r>
  <r>
    <x v="12"/>
    <s v="Belén De Los Andaquíes"/>
    <n v="916"/>
    <n v="8304"/>
    <n v="9220"/>
  </r>
  <r>
    <x v="12"/>
    <s v="Cartagena Del Chairá"/>
    <n v="1646"/>
    <n v="31149"/>
    <n v="32795"/>
  </r>
  <r>
    <x v="12"/>
    <s v="Curillo"/>
    <n v="541"/>
    <n v="8722"/>
    <n v="9263"/>
  </r>
  <r>
    <x v="12"/>
    <s v="El Doncello"/>
    <n v="2340"/>
    <n v="16571"/>
    <n v="18911"/>
  </r>
  <r>
    <x v="12"/>
    <s v="El Paujíl"/>
    <n v="1015"/>
    <n v="13427"/>
    <n v="14442"/>
  </r>
  <r>
    <x v="12"/>
    <s v="Florencia"/>
    <n v="56738"/>
    <n v="121422"/>
    <n v="178160"/>
  </r>
  <r>
    <x v="12"/>
    <s v="La Montañita"/>
    <n v="800"/>
    <n v="13016"/>
    <n v="13816"/>
  </r>
  <r>
    <x v="12"/>
    <s v="Milán"/>
    <n v="403"/>
    <n v="7234"/>
    <n v="7637"/>
  </r>
  <r>
    <x v="12"/>
    <s v="Morelia"/>
    <n v="377"/>
    <n v="3392"/>
    <n v="3769"/>
  </r>
  <r>
    <x v="12"/>
    <s v="Puerto Rico"/>
    <n v="2017"/>
    <n v="22799"/>
    <n v="24816"/>
  </r>
  <r>
    <x v="12"/>
    <s v="San José Del Fragua"/>
    <n v="922"/>
    <n v="12169"/>
    <n v="13091"/>
  </r>
  <r>
    <x v="12"/>
    <s v="San Vicente Del Caguán"/>
    <n v="5461"/>
    <n v="51082"/>
    <n v="56543"/>
  </r>
  <r>
    <x v="12"/>
    <s v="Solano"/>
    <n v="434"/>
    <n v="9145"/>
    <n v="9579"/>
  </r>
  <r>
    <x v="12"/>
    <s v="Solita"/>
    <n v="308"/>
    <n v="7952"/>
    <n v="8260"/>
  </r>
  <r>
    <x v="12"/>
    <s v="Valparaíso"/>
    <n v="428"/>
    <n v="5648"/>
    <n v="6076"/>
  </r>
  <r>
    <x v="13"/>
    <s v="Cartagena"/>
    <n v="552929"/>
    <n v="688807"/>
    <n v="1241736"/>
  </r>
  <r>
    <x v="14"/>
    <s v="Aguazul"/>
    <n v="12130"/>
    <n v="20795"/>
    <n v="32925"/>
  </r>
  <r>
    <x v="14"/>
    <s v="Chámeza"/>
    <n v="358"/>
    <n v="1604"/>
    <n v="1962"/>
  </r>
  <r>
    <x v="14"/>
    <s v="Hato Corozal"/>
    <n v="1284"/>
    <n v="9727"/>
    <n v="11011"/>
  </r>
  <r>
    <x v="14"/>
    <s v="La Salina"/>
    <n v="195"/>
    <n v="661"/>
    <n v="856"/>
  </r>
  <r>
    <x v="14"/>
    <s v="Maní"/>
    <n v="6458"/>
    <n v="10466"/>
    <n v="16924"/>
  </r>
  <r>
    <x v="14"/>
    <s v="Monterrey"/>
    <n v="3974"/>
    <n v="10483"/>
    <n v="14457"/>
  </r>
  <r>
    <x v="14"/>
    <s v="Nunchía"/>
    <n v="1027"/>
    <n v="5985"/>
    <n v="7012"/>
  </r>
  <r>
    <x v="14"/>
    <s v="Orocué"/>
    <n v="1978"/>
    <n v="7855"/>
    <n v="9833"/>
  </r>
  <r>
    <x v="14"/>
    <s v="Paz De Ariporo"/>
    <n v="6818"/>
    <n v="31047"/>
    <n v="37865"/>
  </r>
  <r>
    <x v="14"/>
    <s v="Pore"/>
    <n v="2056"/>
    <n v="8785"/>
    <n v="10841"/>
  </r>
  <r>
    <x v="14"/>
    <s v="Recetor"/>
    <n v="198"/>
    <n v="875"/>
    <n v="1073"/>
  </r>
  <r>
    <x v="14"/>
    <s v="Sabanalarga"/>
    <n v="552"/>
    <n v="1941"/>
    <n v="2493"/>
  </r>
  <r>
    <x v="14"/>
    <s v="Sácama"/>
    <n v="266"/>
    <n v="1311"/>
    <n v="1577"/>
  </r>
  <r>
    <x v="14"/>
    <s v="San Luis De Palenque"/>
    <n v="1548"/>
    <n v="5830"/>
    <n v="7378"/>
  </r>
  <r>
    <x v="14"/>
    <s v="Támara"/>
    <n v="692"/>
    <n v="5182"/>
    <n v="5874"/>
  </r>
  <r>
    <x v="14"/>
    <s v="Tauramena"/>
    <n v="8816"/>
    <n v="14070"/>
    <n v="22886"/>
  </r>
  <r>
    <x v="14"/>
    <s v="Trinidad"/>
    <n v="2235"/>
    <n v="9805"/>
    <n v="12040"/>
  </r>
  <r>
    <x v="14"/>
    <s v="Villanueva"/>
    <n v="18182"/>
    <n v="19829"/>
    <n v="38011"/>
  </r>
  <r>
    <x v="14"/>
    <s v="Yopal"/>
    <n v="98788"/>
    <n v="93874"/>
    <n v="192662"/>
  </r>
  <r>
    <x v="15"/>
    <s v="Almaguer"/>
    <n v="553"/>
    <n v="15203"/>
    <n v="15756"/>
  </r>
  <r>
    <x v="15"/>
    <s v="Argelia"/>
    <n v="659"/>
    <n v="26662"/>
    <n v="27321"/>
  </r>
  <r>
    <x v="15"/>
    <s v="Balboa"/>
    <n v="650"/>
    <n v="20563"/>
    <n v="21213"/>
  </r>
  <r>
    <x v="15"/>
    <s v="Bolívar"/>
    <n v="1751"/>
    <n v="33921"/>
    <n v="35672"/>
  </r>
  <r>
    <x v="15"/>
    <s v="Buenos Aires"/>
    <n v="1395"/>
    <n v="22958"/>
    <n v="24353"/>
  </r>
  <r>
    <x v="15"/>
    <s v="Cajibío"/>
    <n v="1428"/>
    <n v="32500"/>
    <n v="33928"/>
  </r>
  <r>
    <x v="15"/>
    <s v="Caldono"/>
    <n v="1847"/>
    <n v="36066"/>
    <n v="37913"/>
  </r>
  <r>
    <x v="15"/>
    <s v="Caloto"/>
    <n v="3826"/>
    <n v="18802"/>
    <n v="22628"/>
  </r>
  <r>
    <x v="15"/>
    <s v="Corinto"/>
    <n v="4052"/>
    <n v="23082"/>
    <n v="27134"/>
  </r>
  <r>
    <x v="15"/>
    <s v="El Tambo"/>
    <n v="2160"/>
    <n v="41533"/>
    <n v="43693"/>
  </r>
  <r>
    <x v="15"/>
    <s v="Florencia"/>
    <n v="262"/>
    <n v="5559"/>
    <n v="5821"/>
  </r>
  <r>
    <x v="15"/>
    <s v="Guachené"/>
    <n v="4823"/>
    <n v="7747"/>
    <n v="12570"/>
  </r>
  <r>
    <x v="15"/>
    <s v="Guapí"/>
    <n v="2684"/>
    <n v="20724"/>
    <n v="23408"/>
  </r>
  <r>
    <x v="15"/>
    <s v="Inzá"/>
    <n v="1480"/>
    <n v="24834"/>
    <n v="26314"/>
  </r>
  <r>
    <x v="15"/>
    <s v="Jambaló"/>
    <n v="644"/>
    <n v="16316"/>
    <n v="16960"/>
  </r>
  <r>
    <x v="15"/>
    <s v="La Sierra"/>
    <n v="489"/>
    <n v="9435"/>
    <n v="9924"/>
  </r>
  <r>
    <x v="15"/>
    <s v="La Vega"/>
    <n v="642"/>
    <n v="16525"/>
    <n v="17167"/>
  </r>
  <r>
    <x v="15"/>
    <s v="López De Micay"/>
    <n v="389"/>
    <n v="11889"/>
    <n v="12278"/>
  </r>
  <r>
    <x v="15"/>
    <s v="Mercaderes"/>
    <n v="842"/>
    <n v="14257"/>
    <n v="15099"/>
  </r>
  <r>
    <x v="15"/>
    <s v="Miranda"/>
    <n v="8682"/>
    <n v="17159"/>
    <n v="25841"/>
  </r>
  <r>
    <x v="15"/>
    <s v="Morales"/>
    <n v="1494"/>
    <n v="29508"/>
    <n v="31002"/>
  </r>
  <r>
    <x v="15"/>
    <s v="Padilla"/>
    <n v="1719"/>
    <n v="5311"/>
    <n v="7030"/>
  </r>
  <r>
    <x v="15"/>
    <s v="Páez"/>
    <n v="1863"/>
    <n v="33607"/>
    <n v="35470"/>
  </r>
  <r>
    <x v="15"/>
    <s v="Patía"/>
    <n v="3329"/>
    <n v="28928"/>
    <n v="32257"/>
  </r>
  <r>
    <x v="15"/>
    <s v="Piamonte"/>
    <n v="470"/>
    <n v="8150"/>
    <n v="8620"/>
  </r>
  <r>
    <x v="15"/>
    <s v="Piendamó"/>
    <n v="6237"/>
    <n v="32706"/>
    <n v="38943"/>
  </r>
  <r>
    <x v="15"/>
    <s v="Popayán"/>
    <n v="149689"/>
    <n v="175886"/>
    <n v="325575"/>
  </r>
  <r>
    <x v="15"/>
    <s v="Puerto Tejada"/>
    <n v="27978"/>
    <n v="24775"/>
    <n v="52753"/>
  </r>
  <r>
    <x v="15"/>
    <s v="Puracé"/>
    <n v="926"/>
    <n v="14848"/>
    <n v="15774"/>
  </r>
  <r>
    <x v="15"/>
    <s v="Rosas"/>
    <n v="712"/>
    <n v="8300"/>
    <n v="9012"/>
  </r>
  <r>
    <x v="15"/>
    <s v="San Sebastián"/>
    <n v="349"/>
    <n v="7804"/>
    <n v="8153"/>
  </r>
  <r>
    <x v="15"/>
    <s v="Santa Rosa"/>
    <n v="333"/>
    <n v="3132"/>
    <n v="3465"/>
  </r>
  <r>
    <x v="15"/>
    <s v="Santander De Quilichao"/>
    <n v="38539"/>
    <n v="76989"/>
    <n v="115528"/>
  </r>
  <r>
    <x v="15"/>
    <s v="Silvia"/>
    <n v="2332"/>
    <n v="31376"/>
    <n v="33708"/>
  </r>
  <r>
    <x v="15"/>
    <s v="Sotara"/>
    <n v="553"/>
    <n v="8699"/>
    <n v="9252"/>
  </r>
  <r>
    <x v="15"/>
    <s v="Suárez"/>
    <n v="981"/>
    <n v="19681"/>
    <n v="20662"/>
  </r>
  <r>
    <x v="15"/>
    <s v="Sucre"/>
    <n v="298"/>
    <n v="6470"/>
    <n v="6768"/>
  </r>
  <r>
    <x v="15"/>
    <s v="Timbío"/>
    <n v="3737"/>
    <n v="26337"/>
    <n v="30074"/>
  </r>
  <r>
    <x v="15"/>
    <s v="Timbiquí"/>
    <n v="916"/>
    <n v="19900"/>
    <n v="20816"/>
  </r>
  <r>
    <x v="15"/>
    <s v="Toribío"/>
    <n v="1366"/>
    <n v="31981"/>
    <n v="33347"/>
  </r>
  <r>
    <x v="15"/>
    <s v="Totoró"/>
    <n v="1077"/>
    <n v="19017"/>
    <n v="20094"/>
  </r>
  <r>
    <x v="15"/>
    <s v="Villa Rica"/>
    <n v="5424"/>
    <n v="9122"/>
    <n v="14546"/>
  </r>
  <r>
    <x v="16"/>
    <s v="Aguachica"/>
    <n v="30188"/>
    <n v="85698"/>
    <n v="115886"/>
  </r>
  <r>
    <x v="16"/>
    <s v="Agustín Codazzi"/>
    <n v="14689"/>
    <n v="56862"/>
    <n v="71551"/>
  </r>
  <r>
    <x v="16"/>
    <s v="Astrea"/>
    <n v="1410"/>
    <n v="19043"/>
    <n v="20453"/>
  </r>
  <r>
    <x v="16"/>
    <s v="Becerril"/>
    <n v="1868"/>
    <n v="18848"/>
    <n v="20716"/>
  </r>
  <r>
    <x v="16"/>
    <s v="Bosconia"/>
    <n v="11046"/>
    <n v="37768"/>
    <n v="48814"/>
  </r>
  <r>
    <x v="16"/>
    <s v="Chimichagua"/>
    <n v="2119"/>
    <n v="28663"/>
    <n v="30782"/>
  </r>
  <r>
    <x v="16"/>
    <s v="Chiriguaná"/>
    <n v="4872"/>
    <n v="24777"/>
    <n v="29649"/>
  </r>
  <r>
    <x v="16"/>
    <s v="Curumaní"/>
    <n v="4811"/>
    <n v="36539"/>
    <n v="41350"/>
  </r>
  <r>
    <x v="16"/>
    <s v="El Copey"/>
    <n v="6415"/>
    <n v="25283"/>
    <n v="31698"/>
  </r>
  <r>
    <x v="16"/>
    <s v="El Paso"/>
    <n v="12111"/>
    <n v="28935"/>
    <n v="41046"/>
  </r>
  <r>
    <x v="16"/>
    <s v="Gamarra"/>
    <n v="1083"/>
    <n v="10375"/>
    <n v="11458"/>
  </r>
  <r>
    <x v="16"/>
    <s v="González"/>
    <n v="146"/>
    <n v="3661"/>
    <n v="3807"/>
  </r>
  <r>
    <x v="16"/>
    <s v="La Gloria"/>
    <n v="1675"/>
    <n v="10386"/>
    <n v="12061"/>
  </r>
  <r>
    <x v="16"/>
    <s v="La Jagua De Ibirico"/>
    <n v="13235"/>
    <n v="32100"/>
    <n v="45335"/>
  </r>
  <r>
    <x v="16"/>
    <s v="La Paz"/>
    <n v="1482"/>
    <n v="22563"/>
    <n v="24045"/>
  </r>
  <r>
    <x v="16"/>
    <s v="Manaure"/>
    <n v="647"/>
    <n v="9595"/>
    <n v="10242"/>
  </r>
  <r>
    <x v="16"/>
    <s v="Pailitas"/>
    <n v="1638"/>
    <n v="20008"/>
    <n v="21646"/>
  </r>
  <r>
    <x v="16"/>
    <s v="Pelaya"/>
    <n v="2704"/>
    <n v="19079"/>
    <n v="21783"/>
  </r>
  <r>
    <x v="16"/>
    <s v="Pueblo Bello"/>
    <n v="1012"/>
    <n v="35292"/>
    <n v="36304"/>
  </r>
  <r>
    <x v="16"/>
    <s v="Río De Oro"/>
    <n v="610"/>
    <n v="9106"/>
    <n v="9716"/>
  </r>
  <r>
    <x v="16"/>
    <s v="San Alberto"/>
    <n v="13620"/>
    <n v="17140"/>
    <n v="30760"/>
  </r>
  <r>
    <x v="16"/>
    <s v="San Diego"/>
    <n v="1051"/>
    <n v="17243"/>
    <n v="18294"/>
  </r>
  <r>
    <x v="16"/>
    <s v="San Martín"/>
    <n v="6834"/>
    <n v="17811"/>
    <n v="24645"/>
  </r>
  <r>
    <x v="16"/>
    <s v="Tamalameque"/>
    <n v="925"/>
    <n v="10991"/>
    <n v="11916"/>
  </r>
  <r>
    <x v="16"/>
    <s v="Valledupar"/>
    <n v="196696"/>
    <n v="346936"/>
    <n v="543632"/>
  </r>
  <r>
    <x v="17"/>
    <s v="Acandí"/>
    <n v="812"/>
    <n v="11859"/>
    <n v="12671"/>
  </r>
  <r>
    <x v="17"/>
    <s v="Alto Baudó"/>
    <n v="844"/>
    <n v="18555"/>
    <n v="19399"/>
  </r>
  <r>
    <x v="17"/>
    <s v="Atrato"/>
    <n v="370"/>
    <n v="4557"/>
    <n v="4927"/>
  </r>
  <r>
    <x v="17"/>
    <s v="Bagadó"/>
    <n v="470"/>
    <n v="9044"/>
    <n v="9514"/>
  </r>
  <r>
    <x v="17"/>
    <s v="Bahía Solano"/>
    <n v="483"/>
    <n v="9868"/>
    <n v="10351"/>
  </r>
  <r>
    <x v="17"/>
    <s v="Bajo Baudó"/>
    <n v="533"/>
    <n v="15933"/>
    <n v="16466"/>
  </r>
  <r>
    <x v="17"/>
    <s v="Bojayá"/>
    <n v="677"/>
    <n v="11748"/>
    <n v="12425"/>
  </r>
  <r>
    <x v="17"/>
    <s v="Carmen Del Darién"/>
    <n v="391"/>
    <n v="9006"/>
    <n v="9397"/>
  </r>
  <r>
    <x v="17"/>
    <s v="Cértegui"/>
    <n v="216"/>
    <n v="3630"/>
    <n v="3846"/>
  </r>
  <r>
    <x v="17"/>
    <s v="Condoto"/>
    <n v="744"/>
    <n v="9667"/>
    <n v="10411"/>
  </r>
  <r>
    <x v="17"/>
    <s v="El Cantón Del San Pablo"/>
    <n v="209"/>
    <n v="4870"/>
    <n v="5079"/>
  </r>
  <r>
    <x v="17"/>
    <s v="El Carmen De Atrato"/>
    <n v="1857"/>
    <n v="6787"/>
    <n v="8644"/>
  </r>
  <r>
    <x v="17"/>
    <s v="El Litoral Del San Juan"/>
    <n v="546"/>
    <n v="8874"/>
    <n v="9420"/>
  </r>
  <r>
    <x v="17"/>
    <s v="Istmina"/>
    <n v="5751"/>
    <n v="25138"/>
    <n v="30889"/>
  </r>
  <r>
    <x v="17"/>
    <s v="Juradó"/>
    <n v="162"/>
    <n v="4593"/>
    <n v="4755"/>
  </r>
  <r>
    <x v="17"/>
    <s v="Lloró"/>
    <n v="409"/>
    <n v="10179"/>
    <n v="10588"/>
  </r>
  <r>
    <x v="17"/>
    <s v="Medio Atrato"/>
    <n v="197"/>
    <n v="6050"/>
    <n v="6247"/>
  </r>
  <r>
    <x v="17"/>
    <s v="Medio Baudó"/>
    <n v="480"/>
    <n v="10603"/>
    <n v="11083"/>
  </r>
  <r>
    <x v="17"/>
    <s v="Medio San Juan"/>
    <n v="380"/>
    <n v="7721"/>
    <n v="8101"/>
  </r>
  <r>
    <x v="17"/>
    <s v="Nóvita"/>
    <n v="198"/>
    <n v="5314"/>
    <n v="5512"/>
  </r>
  <r>
    <x v="17"/>
    <s v="Nuquí"/>
    <n v="321"/>
    <n v="7111"/>
    <n v="7432"/>
  </r>
  <r>
    <x v="17"/>
    <s v="Quibdó"/>
    <n v="34803"/>
    <n v="106382"/>
    <n v="141185"/>
  </r>
  <r>
    <x v="17"/>
    <s v="Río Iró"/>
    <n v="178"/>
    <n v="4216"/>
    <n v="4394"/>
  </r>
  <r>
    <x v="17"/>
    <s v="Río Quito"/>
    <n v="351"/>
    <n v="7304"/>
    <n v="7655"/>
  </r>
  <r>
    <x v="17"/>
    <s v="Riosucio"/>
    <n v="1617"/>
    <n v="27448"/>
    <n v="29065"/>
  </r>
  <r>
    <x v="17"/>
    <s v="San José Del Palmar"/>
    <n v="104"/>
    <n v="3813"/>
    <n v="3917"/>
  </r>
  <r>
    <x v="17"/>
    <s v="Sipí"/>
    <n v="87"/>
    <n v="3354"/>
    <n v="3441"/>
  </r>
  <r>
    <x v="17"/>
    <s v="Tadó"/>
    <n v="982"/>
    <n v="16083"/>
    <n v="17065"/>
  </r>
  <r>
    <x v="17"/>
    <s v="Unguía"/>
    <n v="266"/>
    <n v="9788"/>
    <n v="10054"/>
  </r>
  <r>
    <x v="17"/>
    <s v="Unión Panamericana"/>
    <n v="306"/>
    <n v="4995"/>
    <n v="5301"/>
  </r>
  <r>
    <x v="18"/>
    <s v="Ayapel"/>
    <n v="4036"/>
    <n v="37854"/>
    <n v="41890"/>
  </r>
  <r>
    <x v="18"/>
    <s v="Buenavista"/>
    <n v="2505"/>
    <n v="15872"/>
    <n v="18377"/>
  </r>
  <r>
    <x v="18"/>
    <s v="Canalete"/>
    <n v="1252"/>
    <n v="16367"/>
    <n v="17619"/>
  </r>
  <r>
    <x v="18"/>
    <s v="Cereté"/>
    <n v="25084"/>
    <n v="70834"/>
    <n v="95918"/>
  </r>
  <r>
    <x v="18"/>
    <s v="Chimá"/>
    <n v="757"/>
    <n v="11586"/>
    <n v="12343"/>
  </r>
  <r>
    <x v="18"/>
    <s v="Chinú"/>
    <n v="4406"/>
    <n v="38010"/>
    <n v="42416"/>
  </r>
  <r>
    <x v="18"/>
    <s v="Ciénaga De Oro"/>
    <n v="7174"/>
    <n v="48777"/>
    <n v="55951"/>
  </r>
  <r>
    <x v="18"/>
    <s v="Cotorra"/>
    <n v="1588"/>
    <n v="14786"/>
    <n v="16374"/>
  </r>
  <r>
    <x v="18"/>
    <s v="La Apartada"/>
    <n v="1050"/>
    <n v="10281"/>
    <n v="11331"/>
  </r>
  <r>
    <x v="18"/>
    <s v="Lorica"/>
    <n v="17441"/>
    <n v="94031"/>
    <n v="111472"/>
  </r>
  <r>
    <x v="18"/>
    <s v="Los Córdobas"/>
    <n v="636"/>
    <n v="14340"/>
    <n v="14976"/>
  </r>
  <r>
    <x v="18"/>
    <s v="Momil"/>
    <n v="1215"/>
    <n v="13861"/>
    <n v="15076"/>
  </r>
  <r>
    <x v="18"/>
    <s v="Montelíbano"/>
    <n v="22828"/>
    <n v="60793"/>
    <n v="83621"/>
  </r>
  <r>
    <x v="18"/>
    <s v="Montería"/>
    <n v="188347"/>
    <n v="327428"/>
    <n v="515775"/>
  </r>
  <r>
    <x v="18"/>
    <s v="Moñitos"/>
    <n v="1551"/>
    <n v="23682"/>
    <n v="25233"/>
  </r>
  <r>
    <x v="18"/>
    <s v="Planeta Rica"/>
    <n v="13868"/>
    <n v="54033"/>
    <n v="67901"/>
  </r>
  <r>
    <x v="18"/>
    <s v="Pueblo Nuevo"/>
    <n v="4145"/>
    <n v="26870"/>
    <n v="31015"/>
  </r>
  <r>
    <x v="18"/>
    <s v="Puerto Escondido"/>
    <n v="1161"/>
    <n v="19193"/>
    <n v="20354"/>
  </r>
  <r>
    <x v="18"/>
    <s v="Puerto Libertador"/>
    <n v="4253"/>
    <n v="36629"/>
    <n v="40882"/>
  </r>
  <r>
    <x v="18"/>
    <s v="Purísima"/>
    <n v="1201"/>
    <n v="13769"/>
    <n v="14970"/>
  </r>
  <r>
    <x v="18"/>
    <s v="Sahagún"/>
    <n v="13723"/>
    <n v="79705"/>
    <n v="93428"/>
  </r>
  <r>
    <x v="18"/>
    <s v="San Andrés De Sotavento"/>
    <n v="2767"/>
    <n v="37276"/>
    <n v="40043"/>
  </r>
  <r>
    <x v="18"/>
    <s v="San Antero"/>
    <n v="3469"/>
    <n v="25792"/>
    <n v="29261"/>
  </r>
  <r>
    <x v="18"/>
    <s v="San Bernardo Del Viento"/>
    <n v="2678"/>
    <n v="30038"/>
    <n v="32716"/>
  </r>
  <r>
    <x v="18"/>
    <s v="San Carlos"/>
    <n v="1091"/>
    <n v="17248"/>
    <n v="18339"/>
  </r>
  <r>
    <x v="18"/>
    <s v="San José De Uré"/>
    <n v="518"/>
    <n v="7997"/>
    <n v="8515"/>
  </r>
  <r>
    <x v="18"/>
    <s v="San Pelayo"/>
    <n v="3187"/>
    <n v="33911"/>
    <n v="37098"/>
  </r>
  <r>
    <x v="18"/>
    <s v="Tierralta"/>
    <n v="8414"/>
    <n v="87784"/>
    <n v="96198"/>
  </r>
  <r>
    <x v="18"/>
    <s v="Tuchín"/>
    <n v="1545"/>
    <n v="37068"/>
    <n v="38613"/>
  </r>
  <r>
    <x v="18"/>
    <s v="Valencia"/>
    <n v="2890"/>
    <n v="30274"/>
    <n v="33164"/>
  </r>
  <r>
    <x v="19"/>
    <s v="Agua De Dios"/>
    <n v="3748"/>
    <n v="4762"/>
    <n v="8510"/>
  </r>
  <r>
    <x v="19"/>
    <s v="Albán"/>
    <n v="644"/>
    <n v="2268"/>
    <n v="2912"/>
  </r>
  <r>
    <x v="19"/>
    <s v="Anapoima"/>
    <n v="4220"/>
    <n v="5707"/>
    <n v="9927"/>
  </r>
  <r>
    <x v="19"/>
    <s v="Anolaima"/>
    <n v="2639"/>
    <n v="7214"/>
    <n v="9853"/>
  </r>
  <r>
    <x v="19"/>
    <s v="Apulo"/>
    <n v="1984"/>
    <n v="4111"/>
    <n v="6095"/>
  </r>
  <r>
    <x v="19"/>
    <s v="Arbeláez"/>
    <n v="2299"/>
    <n v="5555"/>
    <n v="7854"/>
  </r>
  <r>
    <x v="19"/>
    <s v="Beltrán"/>
    <n v="160"/>
    <n v="973"/>
    <n v="1133"/>
  </r>
  <r>
    <x v="19"/>
    <s v="Bituima"/>
    <n v="168"/>
    <n v="1183"/>
    <n v="1351"/>
  </r>
  <r>
    <x v="19"/>
    <s v="Bojacá"/>
    <n v="3220"/>
    <n v="2045"/>
    <n v="5265"/>
  </r>
  <r>
    <x v="19"/>
    <s v="Cabrera"/>
    <n v="290"/>
    <n v="3059"/>
    <n v="3349"/>
  </r>
  <r>
    <x v="19"/>
    <s v="Cachipay"/>
    <n v="1549"/>
    <n v="5220"/>
    <n v="6769"/>
  </r>
  <r>
    <x v="19"/>
    <s v="Cajicá"/>
    <n v="59339"/>
    <n v="14940"/>
    <n v="74279"/>
  </r>
  <r>
    <x v="19"/>
    <s v="Caparrapí"/>
    <n v="691"/>
    <n v="8001"/>
    <n v="8692"/>
  </r>
  <r>
    <x v="19"/>
    <s v="Cáqueza"/>
    <n v="5334"/>
    <n v="11798"/>
    <n v="17132"/>
  </r>
  <r>
    <x v="19"/>
    <s v="Carmen De Carupa"/>
    <n v="1235"/>
    <n v="5016"/>
    <n v="6251"/>
  </r>
  <r>
    <x v="19"/>
    <s v="Chaguaní"/>
    <n v="235"/>
    <n v="1940"/>
    <n v="2175"/>
  </r>
  <r>
    <x v="19"/>
    <s v="Chía"/>
    <n v="147089"/>
    <n v="27840"/>
    <n v="174929"/>
  </r>
  <r>
    <x v="19"/>
    <s v="Chipaque"/>
    <n v="1778"/>
    <n v="5690"/>
    <n v="7468"/>
  </r>
  <r>
    <x v="19"/>
    <s v="Choachí"/>
    <n v="1847"/>
    <n v="5430"/>
    <n v="7277"/>
  </r>
  <r>
    <x v="19"/>
    <s v="Chocontá"/>
    <n v="8895"/>
    <n v="11474"/>
    <n v="20369"/>
  </r>
  <r>
    <x v="19"/>
    <s v="Cogua"/>
    <n v="6415"/>
    <n v="4608"/>
    <n v="11023"/>
  </r>
  <r>
    <x v="19"/>
    <s v="Cota"/>
    <n v="16324"/>
    <n v="6680"/>
    <n v="23004"/>
  </r>
  <r>
    <x v="19"/>
    <s v="Cucunubá"/>
    <n v="3434"/>
    <n v="2140"/>
    <n v="5574"/>
  </r>
  <r>
    <x v="19"/>
    <s v="El Colegio"/>
    <n v="5884"/>
    <n v="12262"/>
    <n v="18146"/>
  </r>
  <r>
    <x v="19"/>
    <s v="El Peñón"/>
    <n v="362"/>
    <n v="2659"/>
    <n v="3021"/>
  </r>
  <r>
    <x v="19"/>
    <s v="El Rosal"/>
    <n v="16710"/>
    <n v="7805"/>
    <n v="24515"/>
  </r>
  <r>
    <x v="19"/>
    <s v="Facatativá"/>
    <n v="119554"/>
    <n v="41106"/>
    <n v="160660"/>
  </r>
  <r>
    <x v="19"/>
    <s v="Fómeque"/>
    <n v="2838"/>
    <n v="7370"/>
    <n v="10208"/>
  </r>
  <r>
    <x v="19"/>
    <s v="Fosca"/>
    <n v="576"/>
    <n v="4381"/>
    <n v="4957"/>
  </r>
  <r>
    <x v="19"/>
    <s v="Funza"/>
    <n v="78564"/>
    <n v="21088"/>
    <n v="99652"/>
  </r>
  <r>
    <x v="19"/>
    <s v="Fúquene"/>
    <n v="1008"/>
    <n v="2217"/>
    <n v="3225"/>
  </r>
  <r>
    <x v="19"/>
    <s v="Fusagasugá"/>
    <n v="91310"/>
    <n v="61093"/>
    <n v="152403"/>
  </r>
  <r>
    <x v="19"/>
    <s v="Gachalá"/>
    <n v="562"/>
    <n v="2646"/>
    <n v="3208"/>
  </r>
  <r>
    <x v="19"/>
    <s v="Gachancipá"/>
    <n v="7326"/>
    <n v="2869"/>
    <n v="10195"/>
  </r>
  <r>
    <x v="19"/>
    <s v="Gachetá"/>
    <n v="2480"/>
    <n v="5203"/>
    <n v="7683"/>
  </r>
  <r>
    <x v="19"/>
    <s v="Gama"/>
    <n v="301"/>
    <n v="1990"/>
    <n v="2291"/>
  </r>
  <r>
    <x v="19"/>
    <s v="Girardot"/>
    <n v="89621"/>
    <n v="54089"/>
    <n v="143710"/>
  </r>
  <r>
    <x v="19"/>
    <s v="Granada"/>
    <n v="718"/>
    <n v="3485"/>
    <n v="4203"/>
  </r>
  <r>
    <x v="19"/>
    <s v="Guachetá"/>
    <n v="8371"/>
    <n v="4842"/>
    <n v="13213"/>
  </r>
  <r>
    <x v="19"/>
    <s v="Guaduas"/>
    <n v="6201"/>
    <n v="13847"/>
    <n v="20048"/>
  </r>
  <r>
    <x v="19"/>
    <s v="Guasca"/>
    <n v="7660"/>
    <n v="3599"/>
    <n v="11259"/>
  </r>
  <r>
    <x v="19"/>
    <s v="Guataquí"/>
    <n v="326"/>
    <n v="1154"/>
    <n v="1480"/>
  </r>
  <r>
    <x v="19"/>
    <s v="Guatavita"/>
    <n v="2349"/>
    <n v="2753"/>
    <n v="5102"/>
  </r>
  <r>
    <x v="19"/>
    <s v="Guayabal De Síquima"/>
    <n v="329"/>
    <n v="1898"/>
    <n v="2227"/>
  </r>
  <r>
    <x v="19"/>
    <s v="Guayabetal"/>
    <n v="658"/>
    <n v="3231"/>
    <n v="3889"/>
  </r>
  <r>
    <x v="19"/>
    <s v="Gutiérrez"/>
    <n v="256"/>
    <n v="2569"/>
    <n v="2825"/>
  </r>
  <r>
    <x v="19"/>
    <s v="Jerusalén"/>
    <n v="273"/>
    <n v="1492"/>
    <n v="1765"/>
  </r>
  <r>
    <x v="19"/>
    <s v="Junín"/>
    <n v="481"/>
    <n v="3537"/>
    <n v="4018"/>
  </r>
  <r>
    <x v="19"/>
    <s v="La Calera"/>
    <n v="13036"/>
    <n v="6092"/>
    <n v="19128"/>
  </r>
  <r>
    <x v="19"/>
    <s v="La Mesa"/>
    <n v="19820"/>
    <n v="19984"/>
    <n v="39804"/>
  </r>
  <r>
    <x v="19"/>
    <s v="La Palma"/>
    <n v="1013"/>
    <n v="5759"/>
    <n v="6772"/>
  </r>
  <r>
    <x v="19"/>
    <s v="La Peña"/>
    <n v="287"/>
    <n v="3532"/>
    <n v="3819"/>
  </r>
  <r>
    <x v="19"/>
    <s v="La Vega"/>
    <n v="6103"/>
    <n v="8723"/>
    <n v="14826"/>
  </r>
  <r>
    <x v="19"/>
    <s v="Lenguazaque"/>
    <n v="3513"/>
    <n v="4460"/>
    <n v="7973"/>
  </r>
  <r>
    <x v="19"/>
    <s v="Machetá"/>
    <n v="672"/>
    <n v="4145"/>
    <n v="4817"/>
  </r>
  <r>
    <x v="19"/>
    <s v="Madrid"/>
    <n v="88576"/>
    <n v="24347"/>
    <n v="112923"/>
  </r>
  <r>
    <x v="19"/>
    <s v="Manta"/>
    <n v="329"/>
    <n v="2141"/>
    <n v="2470"/>
  </r>
  <r>
    <x v="19"/>
    <s v="Medina"/>
    <n v="1439"/>
    <n v="6107"/>
    <n v="7546"/>
  </r>
  <r>
    <x v="19"/>
    <s v="Mosquera"/>
    <n v="76221"/>
    <n v="24072"/>
    <n v="100293"/>
  </r>
  <r>
    <x v="19"/>
    <s v="Nariño"/>
    <n v="228"/>
    <n v="1113"/>
    <n v="1341"/>
  </r>
  <r>
    <x v="19"/>
    <s v="Nemocón"/>
    <n v="6734"/>
    <n v="3885"/>
    <n v="10619"/>
  </r>
  <r>
    <x v="19"/>
    <s v="Nilo"/>
    <n v="783"/>
    <n v="1876"/>
    <n v="2659"/>
  </r>
  <r>
    <x v="19"/>
    <s v="Nimaima"/>
    <n v="287"/>
    <n v="1616"/>
    <n v="1903"/>
  </r>
  <r>
    <x v="19"/>
    <s v="Nocaima"/>
    <n v="654"/>
    <n v="2716"/>
    <n v="3370"/>
  </r>
  <r>
    <x v="19"/>
    <s v="Pacho"/>
    <n v="8407"/>
    <n v="15628"/>
    <n v="24035"/>
  </r>
  <r>
    <x v="19"/>
    <s v="Paime"/>
    <n v="287"/>
    <n v="2830"/>
    <n v="3117"/>
  </r>
  <r>
    <x v="19"/>
    <s v="Pandi"/>
    <n v="331"/>
    <n v="2770"/>
    <n v="3101"/>
  </r>
  <r>
    <x v="19"/>
    <s v="Paratebueno"/>
    <n v="2391"/>
    <n v="3449"/>
    <n v="5840"/>
  </r>
  <r>
    <x v="19"/>
    <s v="Pasca"/>
    <n v="632"/>
    <n v="6466"/>
    <n v="7098"/>
  </r>
  <r>
    <x v="19"/>
    <s v="Puerto Salgar"/>
    <n v="1752"/>
    <n v="5714"/>
    <n v="7466"/>
  </r>
  <r>
    <x v="19"/>
    <s v="Pulí"/>
    <n v="108"/>
    <n v="1397"/>
    <n v="1505"/>
  </r>
  <r>
    <x v="19"/>
    <s v="Quebradanegra"/>
    <n v="413"/>
    <n v="2293"/>
    <n v="2706"/>
  </r>
  <r>
    <x v="19"/>
    <s v="Quetame"/>
    <n v="735"/>
    <n v="3700"/>
    <n v="4435"/>
  </r>
  <r>
    <x v="19"/>
    <s v="Quipile"/>
    <n v="209"/>
    <n v="3982"/>
    <n v="4191"/>
  </r>
  <r>
    <x v="19"/>
    <s v="Ricaurte"/>
    <n v="1874"/>
    <n v="3495"/>
    <n v="5369"/>
  </r>
  <r>
    <x v="19"/>
    <s v="San Antonio Del Tequendama"/>
    <n v="1512"/>
    <n v="4636"/>
    <n v="6148"/>
  </r>
  <r>
    <x v="19"/>
    <s v="San Bernardo"/>
    <n v="637"/>
    <n v="5448"/>
    <n v="6085"/>
  </r>
  <r>
    <x v="19"/>
    <s v="San Cayetano"/>
    <n v="304"/>
    <n v="2463"/>
    <n v="2767"/>
  </r>
  <r>
    <x v="19"/>
    <s v="San Francisco"/>
    <n v="1673"/>
    <n v="4156"/>
    <n v="5829"/>
  </r>
  <r>
    <x v="19"/>
    <s v="San Juan De Rioseco"/>
    <n v="977"/>
    <n v="5615"/>
    <n v="6592"/>
  </r>
  <r>
    <x v="19"/>
    <s v="Sasaima"/>
    <n v="2819"/>
    <n v="4901"/>
    <n v="7720"/>
  </r>
  <r>
    <x v="19"/>
    <s v="Sesquilé"/>
    <n v="5859"/>
    <n v="3428"/>
    <n v="9287"/>
  </r>
  <r>
    <x v="19"/>
    <s v="Sibaté"/>
    <n v="8221"/>
    <n v="9487"/>
    <n v="17708"/>
  </r>
  <r>
    <x v="19"/>
    <s v="Silvania"/>
    <n v="3171"/>
    <n v="13043"/>
    <n v="16214"/>
  </r>
  <r>
    <x v="19"/>
    <s v="Simijaca"/>
    <n v="1623"/>
    <n v="5453"/>
    <n v="7076"/>
  </r>
  <r>
    <x v="19"/>
    <s v="Soacha"/>
    <n v="381880"/>
    <n v="173471"/>
    <n v="555351"/>
  </r>
  <r>
    <x v="19"/>
    <s v="Sopó"/>
    <n v="18128"/>
    <n v="3677"/>
    <n v="21805"/>
  </r>
  <r>
    <x v="19"/>
    <s v="Subachoque"/>
    <n v="5870"/>
    <n v="4383"/>
    <n v="10253"/>
  </r>
  <r>
    <x v="19"/>
    <s v="Suesca"/>
    <n v="10061"/>
    <n v="4300"/>
    <n v="14361"/>
  </r>
  <r>
    <x v="19"/>
    <s v="Supatá"/>
    <n v="537"/>
    <n v="2473"/>
    <n v="3010"/>
  </r>
  <r>
    <x v="19"/>
    <s v="Susa"/>
    <n v="799"/>
    <n v="3929"/>
    <n v="4728"/>
  </r>
  <r>
    <x v="19"/>
    <s v="Sutatausa"/>
    <n v="1986"/>
    <n v="1522"/>
    <n v="3508"/>
  </r>
  <r>
    <x v="19"/>
    <s v="Tabio"/>
    <n v="10380"/>
    <n v="4653"/>
    <n v="15033"/>
  </r>
  <r>
    <x v="19"/>
    <s v="Tausa"/>
    <n v="2734"/>
    <n v="2914"/>
    <n v="5648"/>
  </r>
  <r>
    <x v="19"/>
    <s v="Tena"/>
    <n v="857"/>
    <n v="3304"/>
    <n v="4161"/>
  </r>
  <r>
    <x v="19"/>
    <s v="Tenjo"/>
    <n v="13171"/>
    <n v="4859"/>
    <n v="18030"/>
  </r>
  <r>
    <x v="19"/>
    <s v="Tibacuy"/>
    <n v="314"/>
    <n v="2353"/>
    <n v="2667"/>
  </r>
  <r>
    <x v="19"/>
    <s v="Tibirita"/>
    <n v="71"/>
    <n v="1566"/>
    <n v="1637"/>
  </r>
  <r>
    <x v="19"/>
    <s v="Tocaima"/>
    <n v="2850"/>
    <n v="7956"/>
    <n v="10806"/>
  </r>
  <r>
    <x v="19"/>
    <s v="Tocancipá"/>
    <n v="44063"/>
    <n v="9763"/>
    <n v="53826"/>
  </r>
  <r>
    <x v="19"/>
    <s v="Topaipí"/>
    <n v="222"/>
    <n v="2269"/>
    <n v="2491"/>
  </r>
  <r>
    <x v="19"/>
    <s v="Ubalá"/>
    <n v="844"/>
    <n v="4730"/>
    <n v="5574"/>
  </r>
  <r>
    <x v="19"/>
    <s v="Ubaque"/>
    <n v="673"/>
    <n v="3787"/>
    <n v="4460"/>
  </r>
  <r>
    <x v="19"/>
    <s v="Ubaté"/>
    <n v="38151"/>
    <n v="18450"/>
    <n v="56601"/>
  </r>
  <r>
    <x v="19"/>
    <s v="Une"/>
    <n v="681"/>
    <n v="5036"/>
    <n v="5717"/>
  </r>
  <r>
    <x v="19"/>
    <s v="Útica"/>
    <n v="523"/>
    <n v="2571"/>
    <n v="3094"/>
  </r>
  <r>
    <x v="19"/>
    <s v="Venecia"/>
    <n v="316"/>
    <n v="3313"/>
    <n v="3629"/>
  </r>
  <r>
    <x v="19"/>
    <s v="Vergara"/>
    <n v="529"/>
    <n v="4459"/>
    <n v="4988"/>
  </r>
  <r>
    <x v="19"/>
    <s v="Vianí"/>
    <n v="506"/>
    <n v="2515"/>
    <n v="3021"/>
  </r>
  <r>
    <x v="19"/>
    <s v="Villagómez"/>
    <n v="205"/>
    <n v="1188"/>
    <n v="1393"/>
  </r>
  <r>
    <x v="19"/>
    <s v="Villapinzón"/>
    <n v="3464"/>
    <n v="9962"/>
    <n v="13426"/>
  </r>
  <r>
    <x v="19"/>
    <s v="Villeta"/>
    <n v="17979"/>
    <n v="13952"/>
    <n v="31931"/>
  </r>
  <r>
    <x v="19"/>
    <s v="Viotá"/>
    <n v="1809"/>
    <n v="8228"/>
    <n v="10037"/>
  </r>
  <r>
    <x v="19"/>
    <s v="Yacopí"/>
    <n v="998"/>
    <n v="7536"/>
    <n v="8534"/>
  </r>
  <r>
    <x v="19"/>
    <s v="Zipacón"/>
    <n v="826"/>
    <n v="1638"/>
    <n v="2464"/>
  </r>
  <r>
    <x v="19"/>
    <s v="Zipaquirá"/>
    <n v="130059"/>
    <n v="36688"/>
    <n v="166747"/>
  </r>
  <r>
    <x v="20"/>
    <s v="Barranco Minas"/>
    <n v="346"/>
    <n v="7316"/>
    <n v="7662"/>
  </r>
  <r>
    <x v="20"/>
    <s v="Cacahual"/>
    <n v="7"/>
    <n v="497"/>
    <n v="504"/>
  </r>
  <r>
    <x v="20"/>
    <s v="Inírida"/>
    <n v="4791"/>
    <n v="32477"/>
    <n v="37268"/>
  </r>
  <r>
    <x v="20"/>
    <s v="La Guadalupe"/>
    <n v="3"/>
    <n v="173"/>
    <n v="176"/>
  </r>
  <r>
    <x v="20"/>
    <s v="Morichal Nuevo"/>
    <n v="14"/>
    <n v="641"/>
    <n v="655"/>
  </r>
  <r>
    <x v="20"/>
    <s v="Pana Pana"/>
    <n v="10"/>
    <n v="869"/>
    <n v="879"/>
  </r>
  <r>
    <x v="20"/>
    <s v="Puerto Colombia"/>
    <n v="37"/>
    <n v="1408"/>
    <n v="1445"/>
  </r>
  <r>
    <x v="20"/>
    <s v="San Felipe"/>
    <n v="16"/>
    <n v="1252"/>
    <n v="1268"/>
  </r>
  <r>
    <x v="20"/>
    <s v="Sin identificar"/>
    <n v="9"/>
    <n v="1614"/>
    <n v="1623"/>
  </r>
  <r>
    <x v="21"/>
    <s v="Calamar"/>
    <n v="885"/>
    <n v="7482"/>
    <n v="8367"/>
  </r>
  <r>
    <x v="21"/>
    <s v="El Retorno"/>
    <n v="1336"/>
    <n v="10841"/>
    <n v="12177"/>
  </r>
  <r>
    <x v="21"/>
    <s v="Miraflores"/>
    <n v="346"/>
    <n v="3449"/>
    <n v="3795"/>
  </r>
  <r>
    <x v="21"/>
    <s v="San José Del Guaviare"/>
    <n v="17110"/>
    <n v="44669"/>
    <n v="61779"/>
  </r>
  <r>
    <x v="22"/>
    <s v="Acevedo"/>
    <n v="1596"/>
    <n v="31220"/>
    <n v="32816"/>
  </r>
  <r>
    <x v="22"/>
    <s v="Agrado"/>
    <n v="968"/>
    <n v="7545"/>
    <n v="8513"/>
  </r>
  <r>
    <x v="22"/>
    <s v="Aipe"/>
    <n v="2988"/>
    <n v="11884"/>
    <n v="14872"/>
  </r>
  <r>
    <x v="22"/>
    <s v="Algeciras"/>
    <n v="1906"/>
    <n v="22467"/>
    <n v="24373"/>
  </r>
  <r>
    <x v="22"/>
    <s v="Altamira"/>
    <n v="408"/>
    <n v="2095"/>
    <n v="2503"/>
  </r>
  <r>
    <x v="22"/>
    <s v="Baraya"/>
    <n v="629"/>
    <n v="5115"/>
    <n v="5744"/>
  </r>
  <r>
    <x v="22"/>
    <s v="Campoalegre"/>
    <n v="7265"/>
    <n v="23162"/>
    <n v="30427"/>
  </r>
  <r>
    <x v="22"/>
    <s v="Colombia"/>
    <n v="451"/>
    <n v="5951"/>
    <n v="6402"/>
  </r>
  <r>
    <x v="22"/>
    <s v="Elías"/>
    <n v="388"/>
    <n v="3395"/>
    <n v="3783"/>
  </r>
  <r>
    <x v="22"/>
    <s v="Garzón"/>
    <n v="19056"/>
    <n v="61505"/>
    <n v="80561"/>
  </r>
  <r>
    <x v="22"/>
    <s v="Gigante"/>
    <n v="4031"/>
    <n v="18520"/>
    <n v="22551"/>
  </r>
  <r>
    <x v="22"/>
    <s v="Guadalupe"/>
    <n v="1476"/>
    <n v="16834"/>
    <n v="18310"/>
  </r>
  <r>
    <x v="22"/>
    <s v="Hobo"/>
    <n v="1668"/>
    <n v="5482"/>
    <n v="7150"/>
  </r>
  <r>
    <x v="22"/>
    <s v="Íquira"/>
    <n v="823"/>
    <n v="9199"/>
    <n v="10022"/>
  </r>
  <r>
    <x v="22"/>
    <s v="Isnos"/>
    <n v="1833"/>
    <n v="25506"/>
    <n v="27339"/>
  </r>
  <r>
    <x v="22"/>
    <s v="La Argentina"/>
    <n v="977"/>
    <n v="13691"/>
    <n v="14668"/>
  </r>
  <r>
    <x v="22"/>
    <s v="La Plata"/>
    <n v="10567"/>
    <n v="54918"/>
    <n v="65485"/>
  </r>
  <r>
    <x v="22"/>
    <s v="Nátaga"/>
    <n v="544"/>
    <n v="5105"/>
    <n v="5649"/>
  </r>
  <r>
    <x v="22"/>
    <s v="Neiva"/>
    <n v="208835"/>
    <n v="198332"/>
    <n v="407167"/>
  </r>
  <r>
    <x v="22"/>
    <s v="Oporapa"/>
    <n v="844"/>
    <n v="10885"/>
    <n v="11729"/>
  </r>
  <r>
    <x v="22"/>
    <s v="Paicol"/>
    <n v="679"/>
    <n v="4067"/>
    <n v="4746"/>
  </r>
  <r>
    <x v="22"/>
    <s v="Palermo"/>
    <n v="3500"/>
    <n v="14884"/>
    <n v="18384"/>
  </r>
  <r>
    <x v="22"/>
    <s v="Palestina"/>
    <n v="689"/>
    <n v="10972"/>
    <n v="11661"/>
  </r>
  <r>
    <x v="22"/>
    <s v="Pital"/>
    <n v="1009"/>
    <n v="10903"/>
    <n v="11912"/>
  </r>
  <r>
    <x v="22"/>
    <s v="Pitalito"/>
    <n v="39684"/>
    <n v="115116"/>
    <n v="154800"/>
  </r>
  <r>
    <x v="22"/>
    <s v="Rivera"/>
    <n v="3737"/>
    <n v="14243"/>
    <n v="17980"/>
  </r>
  <r>
    <x v="22"/>
    <s v="Saladoblanco"/>
    <n v="800"/>
    <n v="11922"/>
    <n v="12722"/>
  </r>
  <r>
    <x v="22"/>
    <s v="San Agustín"/>
    <n v="3025"/>
    <n v="30697"/>
    <n v="33722"/>
  </r>
  <r>
    <x v="22"/>
    <s v="Santa María"/>
    <n v="774"/>
    <n v="9384"/>
    <n v="10158"/>
  </r>
  <r>
    <x v="22"/>
    <s v="Suaza"/>
    <n v="1365"/>
    <n v="21249"/>
    <n v="22614"/>
  </r>
  <r>
    <x v="22"/>
    <s v="Tarqui"/>
    <n v="1271"/>
    <n v="14350"/>
    <n v="15621"/>
  </r>
  <r>
    <x v="22"/>
    <s v="Tello"/>
    <n v="1120"/>
    <n v="8667"/>
    <n v="9787"/>
  </r>
  <r>
    <x v="22"/>
    <s v="Teruel"/>
    <n v="780"/>
    <n v="6088"/>
    <n v="6868"/>
  </r>
  <r>
    <x v="22"/>
    <s v="Tesalia"/>
    <n v="1807"/>
    <n v="7213"/>
    <n v="9020"/>
  </r>
  <r>
    <x v="22"/>
    <s v="Timaná"/>
    <n v="1895"/>
    <n v="17286"/>
    <n v="19181"/>
  </r>
  <r>
    <x v="22"/>
    <s v="Villavieja"/>
    <n v="794"/>
    <n v="5026"/>
    <n v="5820"/>
  </r>
  <r>
    <x v="22"/>
    <s v="Yaguará"/>
    <n v="1925"/>
    <n v="4529"/>
    <n v="6454"/>
  </r>
  <r>
    <x v="23"/>
    <s v="Albania"/>
    <n v="7685"/>
    <n v="19907"/>
    <n v="27592"/>
  </r>
  <r>
    <x v="23"/>
    <s v="Barrancas"/>
    <n v="7521"/>
    <n v="23708"/>
    <n v="31229"/>
  </r>
  <r>
    <x v="23"/>
    <s v="Dibulla"/>
    <n v="2662"/>
    <n v="33342"/>
    <n v="36004"/>
  </r>
  <r>
    <x v="23"/>
    <s v="Distracción"/>
    <n v="958"/>
    <n v="8575"/>
    <n v="9533"/>
  </r>
  <r>
    <x v="23"/>
    <s v="El Molino"/>
    <n v="481"/>
    <n v="6396"/>
    <n v="6877"/>
  </r>
  <r>
    <x v="23"/>
    <s v="Fonseca"/>
    <n v="11200"/>
    <n v="34072"/>
    <n v="45272"/>
  </r>
  <r>
    <x v="23"/>
    <s v="Hatonuevo"/>
    <n v="4876"/>
    <n v="13972"/>
    <n v="18848"/>
  </r>
  <r>
    <x v="23"/>
    <s v="La Jagua Del Pilar"/>
    <n v="140"/>
    <n v="2013"/>
    <n v="2153"/>
  </r>
  <r>
    <x v="23"/>
    <s v="Maicao"/>
    <n v="23249"/>
    <n v="239050"/>
    <n v="262299"/>
  </r>
  <r>
    <x v="23"/>
    <s v="Manaure"/>
    <n v="3164"/>
    <n v="78213"/>
    <n v="81377"/>
  </r>
  <r>
    <x v="23"/>
    <s v="Riohacha"/>
    <n v="61865"/>
    <n v="236770"/>
    <n v="298635"/>
  </r>
  <r>
    <x v="23"/>
    <s v="San Juan Del Cesar"/>
    <n v="12397"/>
    <n v="37799"/>
    <n v="50196"/>
  </r>
  <r>
    <x v="23"/>
    <s v="Uribia"/>
    <n v="8776"/>
    <n v="174543"/>
    <n v="183319"/>
  </r>
  <r>
    <x v="23"/>
    <s v="Urumita"/>
    <n v="1503"/>
    <n v="6986"/>
    <n v="8489"/>
  </r>
  <r>
    <x v="23"/>
    <s v="Villanueva"/>
    <n v="4062"/>
    <n v="20062"/>
    <n v="24124"/>
  </r>
  <r>
    <x v="24"/>
    <s v="Algarrobo"/>
    <n v="6910"/>
    <n v="9919"/>
    <n v="16829"/>
  </r>
  <r>
    <x v="24"/>
    <s v="Aracataca"/>
    <n v="3081"/>
    <n v="23214"/>
    <n v="26295"/>
  </r>
  <r>
    <x v="24"/>
    <s v="Ariguaní"/>
    <n v="1562"/>
    <n v="27063"/>
    <n v="28625"/>
  </r>
  <r>
    <x v="24"/>
    <s v="Cerro De San Antonio"/>
    <n v="390"/>
    <n v="8163"/>
    <n v="8553"/>
  </r>
  <r>
    <x v="24"/>
    <s v="Chivolo"/>
    <n v="892"/>
    <n v="18581"/>
    <n v="19473"/>
  </r>
  <r>
    <x v="24"/>
    <s v="Ciénaga"/>
    <n v="44727"/>
    <n v="89459"/>
    <n v="134186"/>
  </r>
  <r>
    <x v="24"/>
    <s v="Concordia"/>
    <n v="318"/>
    <n v="9153"/>
    <n v="9471"/>
  </r>
  <r>
    <x v="24"/>
    <s v="El Banco"/>
    <n v="8252"/>
    <n v="57916"/>
    <n v="66168"/>
  </r>
  <r>
    <x v="24"/>
    <s v="El Piñón"/>
    <n v="663"/>
    <n v="14206"/>
    <n v="14869"/>
  </r>
  <r>
    <x v="24"/>
    <s v="El Retén"/>
    <n v="1538"/>
    <n v="14812"/>
    <n v="16350"/>
  </r>
  <r>
    <x v="24"/>
    <s v="Fundación"/>
    <n v="25520"/>
    <n v="65459"/>
    <n v="90979"/>
  </r>
  <r>
    <x v="24"/>
    <s v="Guamal"/>
    <n v="1847"/>
    <n v="23870"/>
    <n v="25717"/>
  </r>
  <r>
    <x v="24"/>
    <s v="Nueva Granada"/>
    <n v="1290"/>
    <n v="20533"/>
    <n v="21823"/>
  </r>
  <r>
    <x v="24"/>
    <s v="Pedraza"/>
    <n v="236"/>
    <n v="7976"/>
    <n v="8212"/>
  </r>
  <r>
    <x v="24"/>
    <s v="Pijiño Del Carmen"/>
    <n v="651"/>
    <n v="10134"/>
    <n v="10785"/>
  </r>
  <r>
    <x v="24"/>
    <s v="Pivijay"/>
    <n v="3400"/>
    <n v="33956"/>
    <n v="37356"/>
  </r>
  <r>
    <x v="24"/>
    <s v="Plato"/>
    <n v="7639"/>
    <n v="52660"/>
    <n v="60299"/>
  </r>
  <r>
    <x v="24"/>
    <s v="Puebloviejo"/>
    <n v="1014"/>
    <n v="23529"/>
    <n v="24543"/>
  </r>
  <r>
    <x v="24"/>
    <s v="Remolino"/>
    <n v="279"/>
    <n v="6697"/>
    <n v="6976"/>
  </r>
  <r>
    <x v="24"/>
    <s v="Sabanas De San Ángel"/>
    <n v="779"/>
    <n v="13112"/>
    <n v="13891"/>
  </r>
  <r>
    <x v="24"/>
    <s v="Salamina"/>
    <n v="760"/>
    <n v="8069"/>
    <n v="8829"/>
  </r>
  <r>
    <x v="24"/>
    <s v="San Sebastián De Buenavista"/>
    <n v="1550"/>
    <n v="19157"/>
    <n v="20707"/>
  </r>
  <r>
    <x v="24"/>
    <s v="San Zenón"/>
    <n v="657"/>
    <n v="8984"/>
    <n v="9641"/>
  </r>
  <r>
    <x v="24"/>
    <s v="Santa Ana"/>
    <n v="2211"/>
    <n v="19993"/>
    <n v="22204"/>
  </r>
  <r>
    <x v="24"/>
    <s v="Santa Bárbara De Pinto"/>
    <n v="736"/>
    <n v="9360"/>
    <n v="10096"/>
  </r>
  <r>
    <x v="24"/>
    <s v="Sitionuevo"/>
    <n v="1083"/>
    <n v="17661"/>
    <n v="18744"/>
  </r>
  <r>
    <x v="24"/>
    <s v="Tenerife"/>
    <n v="660"/>
    <n v="11016"/>
    <n v="11676"/>
  </r>
  <r>
    <x v="24"/>
    <s v="Zapayán"/>
    <n v="303"/>
    <n v="8326"/>
    <n v="8629"/>
  </r>
  <r>
    <x v="24"/>
    <s v="Zona Bananera"/>
    <n v="25986"/>
    <n v="39810"/>
    <n v="65796"/>
  </r>
  <r>
    <x v="25"/>
    <s v="Acacías"/>
    <n v="46488"/>
    <n v="42864"/>
    <n v="89352"/>
  </r>
  <r>
    <x v="25"/>
    <s v="Barranca De Upía"/>
    <n v="2168"/>
    <n v="3625"/>
    <n v="5793"/>
  </r>
  <r>
    <x v="25"/>
    <s v="Cabuyaro"/>
    <n v="2609"/>
    <n v="3667"/>
    <n v="6276"/>
  </r>
  <r>
    <x v="25"/>
    <s v="Castilla La Nueva"/>
    <n v="5390"/>
    <n v="7879"/>
    <n v="13269"/>
  </r>
  <r>
    <x v="25"/>
    <s v="Cumaral"/>
    <n v="10323"/>
    <n v="12552"/>
    <n v="22875"/>
  </r>
  <r>
    <x v="25"/>
    <s v="El Calvario"/>
    <n v="132"/>
    <n v="1093"/>
    <n v="1225"/>
  </r>
  <r>
    <x v="25"/>
    <s v="El Castillo"/>
    <n v="570"/>
    <n v="6655"/>
    <n v="7225"/>
  </r>
  <r>
    <x v="25"/>
    <s v="El Dorado"/>
    <n v="490"/>
    <n v="3501"/>
    <n v="3991"/>
  </r>
  <r>
    <x v="25"/>
    <s v="Fuente De Oro"/>
    <n v="1305"/>
    <n v="9334"/>
    <n v="10639"/>
  </r>
  <r>
    <x v="25"/>
    <s v="Granada"/>
    <n v="21571"/>
    <n v="61092"/>
    <n v="82663"/>
  </r>
  <r>
    <x v="25"/>
    <s v="Guamal"/>
    <n v="4717"/>
    <n v="7666"/>
    <n v="12383"/>
  </r>
  <r>
    <x v="25"/>
    <s v="La Macarena"/>
    <n v="729"/>
    <n v="10272"/>
    <n v="11001"/>
  </r>
  <r>
    <x v="25"/>
    <s v="La Uribe"/>
    <n v="727"/>
    <n v="8787"/>
    <n v="9514"/>
  </r>
  <r>
    <x v="25"/>
    <s v="Lejanías"/>
    <n v="911"/>
    <n v="9754"/>
    <n v="10665"/>
  </r>
  <r>
    <x v="25"/>
    <s v="Mapiripán"/>
    <n v="1179"/>
    <n v="5477"/>
    <n v="6656"/>
  </r>
  <r>
    <x v="25"/>
    <s v="Mesetas"/>
    <n v="956"/>
    <n v="9837"/>
    <n v="10793"/>
  </r>
  <r>
    <x v="25"/>
    <s v="Puerto Concordia"/>
    <n v="852"/>
    <n v="7687"/>
    <n v="8539"/>
  </r>
  <r>
    <x v="25"/>
    <s v="Puerto Gaitán"/>
    <n v="24647"/>
    <n v="39939"/>
    <n v="64586"/>
  </r>
  <r>
    <x v="25"/>
    <s v="Puerto Lleras"/>
    <n v="946"/>
    <n v="7146"/>
    <n v="8092"/>
  </r>
  <r>
    <x v="25"/>
    <s v="Puerto López"/>
    <n v="11330"/>
    <n v="21743"/>
    <n v="33073"/>
  </r>
  <r>
    <x v="25"/>
    <s v="Puerto Rico"/>
    <n v="1623"/>
    <n v="9894"/>
    <n v="11517"/>
  </r>
  <r>
    <x v="25"/>
    <s v="Restrepo"/>
    <n v="5051"/>
    <n v="8684"/>
    <n v="13735"/>
  </r>
  <r>
    <x v="25"/>
    <s v="San Carlos De Guaroa"/>
    <n v="4878"/>
    <n v="6286"/>
    <n v="11164"/>
  </r>
  <r>
    <x v="25"/>
    <s v="San Juan De Arama"/>
    <n v="563"/>
    <n v="5755"/>
    <n v="6318"/>
  </r>
  <r>
    <x v="25"/>
    <s v="San Juanito"/>
    <n v="186"/>
    <n v="1352"/>
    <n v="1538"/>
  </r>
  <r>
    <x v="25"/>
    <s v="San Luis de Cubarral"/>
    <n v="949"/>
    <n v="4136"/>
    <n v="5085"/>
  </r>
  <r>
    <x v="25"/>
    <s v="San Martín"/>
    <n v="7878"/>
    <n v="14189"/>
    <n v="22067"/>
  </r>
  <r>
    <x v="25"/>
    <s v="Villavicencio"/>
    <n v="297891"/>
    <n v="254616"/>
    <n v="552507"/>
  </r>
  <r>
    <x v="25"/>
    <s v="Vistahermosa"/>
    <n v="1291"/>
    <n v="15563"/>
    <n v="16854"/>
  </r>
  <r>
    <x v="26"/>
    <s v="Albán"/>
    <n v="498"/>
    <n v="6973"/>
    <n v="7471"/>
  </r>
  <r>
    <x v="26"/>
    <s v="Aldana"/>
    <n v="714"/>
    <n v="6913"/>
    <n v="7627"/>
  </r>
  <r>
    <x v="26"/>
    <s v="Ancuyá"/>
    <n v="485"/>
    <n v="5922"/>
    <n v="6407"/>
  </r>
  <r>
    <x v="26"/>
    <s v="Arboleda"/>
    <n v="369"/>
    <n v="5846"/>
    <n v="6215"/>
  </r>
  <r>
    <x v="26"/>
    <s v="Barbacoas"/>
    <n v="1251"/>
    <n v="34081"/>
    <n v="35332"/>
  </r>
  <r>
    <x v="26"/>
    <s v="Belén"/>
    <n v="326"/>
    <n v="4554"/>
    <n v="4880"/>
  </r>
  <r>
    <x v="26"/>
    <s v="Buesaco"/>
    <n v="1327"/>
    <n v="17895"/>
    <n v="19222"/>
  </r>
  <r>
    <x v="26"/>
    <s v="Chachagüí"/>
    <n v="1190"/>
    <n v="9384"/>
    <n v="10574"/>
  </r>
  <r>
    <x v="26"/>
    <s v="Colón"/>
    <n v="375"/>
    <n v="7232"/>
    <n v="7607"/>
  </r>
  <r>
    <x v="26"/>
    <s v="Consacá"/>
    <n v="664"/>
    <n v="7934"/>
    <n v="8598"/>
  </r>
  <r>
    <x v="26"/>
    <s v="Contadero"/>
    <n v="581"/>
    <n v="5847"/>
    <n v="6428"/>
  </r>
  <r>
    <x v="26"/>
    <s v="Córdoba"/>
    <n v="605"/>
    <n v="13414"/>
    <n v="14019"/>
  </r>
  <r>
    <x v="26"/>
    <s v="Cuaspúd"/>
    <n v="462"/>
    <n v="8864"/>
    <n v="9326"/>
  </r>
  <r>
    <x v="26"/>
    <s v="Cumbal"/>
    <n v="2240"/>
    <n v="31384"/>
    <n v="33624"/>
  </r>
  <r>
    <x v="26"/>
    <s v="Cumbitara"/>
    <n v="262"/>
    <n v="7316"/>
    <n v="7578"/>
  </r>
  <r>
    <x v="26"/>
    <s v="El Charco"/>
    <n v="695"/>
    <n v="20755"/>
    <n v="21450"/>
  </r>
  <r>
    <x v="26"/>
    <s v="El Peñol"/>
    <n v="323"/>
    <n v="5470"/>
    <n v="5793"/>
  </r>
  <r>
    <x v="26"/>
    <s v="El Rosario"/>
    <n v="311"/>
    <n v="6987"/>
    <n v="7298"/>
  </r>
  <r>
    <x v="26"/>
    <s v="El Tablón De Gómez"/>
    <n v="706"/>
    <n v="12518"/>
    <n v="13224"/>
  </r>
  <r>
    <x v="26"/>
    <s v="El Tambo"/>
    <n v="973"/>
    <n v="11240"/>
    <n v="12213"/>
  </r>
  <r>
    <x v="26"/>
    <s v="Francisco Pizarro"/>
    <n v="338"/>
    <n v="6075"/>
    <n v="6413"/>
  </r>
  <r>
    <x v="26"/>
    <s v="Funes"/>
    <n v="517"/>
    <n v="5355"/>
    <n v="5872"/>
  </r>
  <r>
    <x v="26"/>
    <s v="Guachucal"/>
    <n v="1649"/>
    <n v="15881"/>
    <n v="17530"/>
  </r>
  <r>
    <x v="26"/>
    <s v="Guaitarilla"/>
    <n v="589"/>
    <n v="9689"/>
    <n v="10278"/>
  </r>
  <r>
    <x v="26"/>
    <s v="Gualmatán"/>
    <n v="422"/>
    <n v="5159"/>
    <n v="5581"/>
  </r>
  <r>
    <x v="26"/>
    <s v="Iles"/>
    <n v="438"/>
    <n v="6486"/>
    <n v="6924"/>
  </r>
  <r>
    <x v="26"/>
    <s v="Imués"/>
    <n v="547"/>
    <n v="4868"/>
    <n v="5415"/>
  </r>
  <r>
    <x v="26"/>
    <s v="Ipiales"/>
    <n v="28505"/>
    <n v="102561"/>
    <n v="131066"/>
  </r>
  <r>
    <x v="26"/>
    <s v="La Cruz"/>
    <n v="1135"/>
    <n v="13848"/>
    <n v="14983"/>
  </r>
  <r>
    <x v="26"/>
    <s v="La Florida"/>
    <n v="494"/>
    <n v="7535"/>
    <n v="8029"/>
  </r>
  <r>
    <x v="26"/>
    <s v="La Llanada"/>
    <n v="290"/>
    <n v="4291"/>
    <n v="4581"/>
  </r>
  <r>
    <x v="26"/>
    <s v="La Tola"/>
    <n v="214"/>
    <n v="5606"/>
    <n v="5820"/>
  </r>
  <r>
    <x v="26"/>
    <s v="La Unión"/>
    <n v="4106"/>
    <n v="27104"/>
    <n v="31210"/>
  </r>
  <r>
    <x v="26"/>
    <s v="Leiva"/>
    <n v="322"/>
    <n v="8700"/>
    <n v="9022"/>
  </r>
  <r>
    <x v="26"/>
    <s v="Linares"/>
    <n v="486"/>
    <n v="8182"/>
    <n v="8668"/>
  </r>
  <r>
    <x v="26"/>
    <s v="Los Andes"/>
    <n v="498"/>
    <n v="8551"/>
    <n v="9049"/>
  </r>
  <r>
    <x v="26"/>
    <s v="Magüí"/>
    <n v="222"/>
    <n v="7631"/>
    <n v="7853"/>
  </r>
  <r>
    <x v="26"/>
    <s v="Mallama"/>
    <n v="465"/>
    <n v="6583"/>
    <n v="7048"/>
  </r>
  <r>
    <x v="26"/>
    <s v="Mosquera"/>
    <n v="293"/>
    <n v="6816"/>
    <n v="7109"/>
  </r>
  <r>
    <x v="26"/>
    <s v="Nariño"/>
    <n v="517"/>
    <n v="3024"/>
    <n v="3541"/>
  </r>
  <r>
    <x v="26"/>
    <s v="Olaya Herrera"/>
    <n v="649"/>
    <n v="20327"/>
    <n v="20976"/>
  </r>
  <r>
    <x v="26"/>
    <s v="Ospina"/>
    <n v="346"/>
    <n v="5461"/>
    <n v="5807"/>
  </r>
  <r>
    <x v="26"/>
    <s v="Pasto"/>
    <n v="174467"/>
    <n v="241061"/>
    <n v="415528"/>
  </r>
  <r>
    <x v="26"/>
    <s v="Policarpa"/>
    <n v="414"/>
    <n v="13044"/>
    <n v="13458"/>
  </r>
  <r>
    <x v="26"/>
    <s v="Potosí"/>
    <n v="574"/>
    <n v="11215"/>
    <n v="11789"/>
  </r>
  <r>
    <x v="26"/>
    <s v="Providencia"/>
    <n v="285"/>
    <n v="4801"/>
    <n v="5086"/>
  </r>
  <r>
    <x v="26"/>
    <s v="Puerres"/>
    <n v="571"/>
    <n v="7234"/>
    <n v="7805"/>
  </r>
  <r>
    <x v="26"/>
    <s v="Pupiales"/>
    <n v="1268"/>
    <n v="15747"/>
    <n v="17015"/>
  </r>
  <r>
    <x v="26"/>
    <s v="Ricaurte"/>
    <n v="1282"/>
    <n v="18640"/>
    <n v="19922"/>
  </r>
  <r>
    <x v="26"/>
    <s v="Roberto Payán"/>
    <n v="348"/>
    <n v="9858"/>
    <n v="10206"/>
  </r>
  <r>
    <x v="26"/>
    <s v="Samaniego"/>
    <n v="1791"/>
    <n v="25012"/>
    <n v="26803"/>
  </r>
  <r>
    <x v="26"/>
    <s v="San Andrés De Tumaco"/>
    <n v="25317"/>
    <n v="160506"/>
    <n v="185823"/>
  </r>
  <r>
    <x v="26"/>
    <s v="San Bernardo"/>
    <n v="427"/>
    <n v="6556"/>
    <n v="6983"/>
  </r>
  <r>
    <x v="26"/>
    <s v="San Lorenzo"/>
    <n v="675"/>
    <n v="14326"/>
    <n v="15001"/>
  </r>
  <r>
    <x v="26"/>
    <s v="San Pablo"/>
    <n v="1035"/>
    <n v="11545"/>
    <n v="12580"/>
  </r>
  <r>
    <x v="26"/>
    <s v="San Pedro De Cartago"/>
    <n v="321"/>
    <n v="5966"/>
    <n v="6287"/>
  </r>
  <r>
    <x v="26"/>
    <s v="Sandoná"/>
    <n v="1679"/>
    <n v="16610"/>
    <n v="18289"/>
  </r>
  <r>
    <x v="26"/>
    <s v="Santa Bárbara"/>
    <n v="265"/>
    <n v="7614"/>
    <n v="7879"/>
  </r>
  <r>
    <x v="26"/>
    <s v="Santacruz"/>
    <n v="435"/>
    <n v="9486"/>
    <n v="9921"/>
  </r>
  <r>
    <x v="26"/>
    <s v="Sapuyes"/>
    <n v="450"/>
    <n v="5389"/>
    <n v="5839"/>
  </r>
  <r>
    <x v="26"/>
    <s v="Taminango"/>
    <n v="767"/>
    <n v="14320"/>
    <n v="15087"/>
  </r>
  <r>
    <x v="26"/>
    <s v="Tangua"/>
    <n v="856"/>
    <n v="7869"/>
    <n v="8725"/>
  </r>
  <r>
    <x v="26"/>
    <s v="Túquerres"/>
    <n v="5272"/>
    <n v="38134"/>
    <n v="43406"/>
  </r>
  <r>
    <x v="26"/>
    <s v="Yacuanquer"/>
    <n v="748"/>
    <n v="8372"/>
    <n v="9120"/>
  </r>
  <r>
    <x v="27"/>
    <s v="Ábrego"/>
    <n v="1703"/>
    <n v="29936"/>
    <n v="31639"/>
  </r>
  <r>
    <x v="27"/>
    <s v="Arboledas"/>
    <n v="757"/>
    <n v="7452"/>
    <n v="8209"/>
  </r>
  <r>
    <x v="27"/>
    <s v="Bochalema"/>
    <n v="1154"/>
    <n v="5328"/>
    <n v="6482"/>
  </r>
  <r>
    <x v="27"/>
    <s v="Bucarasica"/>
    <n v="345"/>
    <n v="3880"/>
    <n v="4225"/>
  </r>
  <r>
    <x v="27"/>
    <s v="Cáchira"/>
    <n v="402"/>
    <n v="6599"/>
    <n v="7001"/>
  </r>
  <r>
    <x v="27"/>
    <s v="Cácota"/>
    <n v="258"/>
    <n v="2621"/>
    <n v="2879"/>
  </r>
  <r>
    <x v="27"/>
    <s v="Chinácota"/>
    <n v="2512"/>
    <n v="11964"/>
    <n v="14476"/>
  </r>
  <r>
    <x v="27"/>
    <s v="Chitagá"/>
    <n v="795"/>
    <n v="10148"/>
    <n v="10943"/>
  </r>
  <r>
    <x v="27"/>
    <s v="Convención"/>
    <n v="948"/>
    <n v="17650"/>
    <n v="18598"/>
  </r>
  <r>
    <x v="27"/>
    <s v="Cúcuta"/>
    <n v="330814"/>
    <n v="578174"/>
    <n v="908988"/>
  </r>
  <r>
    <x v="27"/>
    <s v="Cucutilla"/>
    <n v="647"/>
    <n v="6634"/>
    <n v="7281"/>
  </r>
  <r>
    <x v="27"/>
    <s v="Durania"/>
    <n v="609"/>
    <n v="3930"/>
    <n v="4539"/>
  </r>
  <r>
    <x v="27"/>
    <s v="El Carmen"/>
    <n v="759"/>
    <n v="12334"/>
    <n v="13093"/>
  </r>
  <r>
    <x v="27"/>
    <s v="El Tarra"/>
    <n v="576"/>
    <n v="23826"/>
    <n v="24402"/>
  </r>
  <r>
    <x v="27"/>
    <s v="El Zulia"/>
    <n v="4376"/>
    <n v="26986"/>
    <n v="31362"/>
  </r>
  <r>
    <x v="27"/>
    <s v="Gramalote"/>
    <n v="603"/>
    <n v="4636"/>
    <n v="5239"/>
  </r>
  <r>
    <x v="27"/>
    <s v="Hacarí"/>
    <n v="321"/>
    <n v="10469"/>
    <n v="10790"/>
  </r>
  <r>
    <x v="27"/>
    <s v="Herrán"/>
    <n v="281"/>
    <n v="3857"/>
    <n v="4138"/>
  </r>
  <r>
    <x v="27"/>
    <s v="La Esperanza"/>
    <n v="760"/>
    <n v="8462"/>
    <n v="9222"/>
  </r>
  <r>
    <x v="27"/>
    <s v="La Playa"/>
    <n v="331"/>
    <n v="7540"/>
    <n v="7871"/>
  </r>
  <r>
    <x v="27"/>
    <s v="Labateca"/>
    <n v="589"/>
    <n v="4302"/>
    <n v="4891"/>
  </r>
  <r>
    <x v="27"/>
    <s v="Los Patios"/>
    <n v="20582"/>
    <n v="53911"/>
    <n v="74493"/>
  </r>
  <r>
    <x v="27"/>
    <s v="Lourdes"/>
    <n v="374"/>
    <n v="3115"/>
    <n v="3489"/>
  </r>
  <r>
    <x v="27"/>
    <s v="Mutiscua"/>
    <n v="244"/>
    <n v="3137"/>
    <n v="3381"/>
  </r>
  <r>
    <x v="27"/>
    <s v="Ocaña"/>
    <n v="35554"/>
    <n v="94088"/>
    <n v="129642"/>
  </r>
  <r>
    <x v="27"/>
    <s v="Pamplona"/>
    <n v="16509"/>
    <n v="30884"/>
    <n v="47393"/>
  </r>
  <r>
    <x v="27"/>
    <s v="Pamplonita"/>
    <n v="813"/>
    <n v="3796"/>
    <n v="4609"/>
  </r>
  <r>
    <x v="27"/>
    <s v="Puerto Santander"/>
    <n v="703"/>
    <n v="15113"/>
    <n v="15816"/>
  </r>
  <r>
    <x v="27"/>
    <s v="Ragonvalia"/>
    <n v="304"/>
    <n v="6942"/>
    <n v="7246"/>
  </r>
  <r>
    <x v="27"/>
    <s v="Salazar de las Palmas"/>
    <n v="976"/>
    <n v="8219"/>
    <n v="9195"/>
  </r>
  <r>
    <x v="27"/>
    <s v="San Calixto"/>
    <n v="357"/>
    <n v="9989"/>
    <n v="10346"/>
  </r>
  <r>
    <x v="27"/>
    <s v="San Cayetano"/>
    <n v="808"/>
    <n v="3934"/>
    <n v="4742"/>
  </r>
  <r>
    <x v="27"/>
    <s v="Santiago"/>
    <n v="310"/>
    <n v="2420"/>
    <n v="2730"/>
  </r>
  <r>
    <x v="27"/>
    <s v="Sardinata"/>
    <n v="2976"/>
    <n v="22426"/>
    <n v="25402"/>
  </r>
  <r>
    <x v="27"/>
    <s v="Silos"/>
    <n v="205"/>
    <n v="4426"/>
    <n v="4631"/>
  </r>
  <r>
    <x v="27"/>
    <s v="Teorama"/>
    <n v="543"/>
    <n v="16901"/>
    <n v="17444"/>
  </r>
  <r>
    <x v="27"/>
    <s v="Tibú"/>
    <n v="8243"/>
    <n v="60657"/>
    <n v="68900"/>
  </r>
  <r>
    <x v="27"/>
    <s v="Toledo"/>
    <n v="1911"/>
    <n v="12765"/>
    <n v="14676"/>
  </r>
  <r>
    <x v="27"/>
    <s v="Villa Caro"/>
    <n v="370"/>
    <n v="4234"/>
    <n v="4604"/>
  </r>
  <r>
    <x v="27"/>
    <s v="Villa Del Rosario"/>
    <n v="14356"/>
    <n v="117560"/>
    <n v="131916"/>
  </r>
  <r>
    <x v="28"/>
    <s v="Colón"/>
    <n v="706"/>
    <n v="4621"/>
    <n v="5327"/>
  </r>
  <r>
    <x v="28"/>
    <s v="Mocoa"/>
    <n v="15730"/>
    <n v="40490"/>
    <n v="56220"/>
  </r>
  <r>
    <x v="28"/>
    <s v="Orito"/>
    <n v="5219"/>
    <n v="34704"/>
    <n v="39923"/>
  </r>
  <r>
    <x v="28"/>
    <s v="Puerto Asís"/>
    <n v="12192"/>
    <n v="57445"/>
    <n v="69637"/>
  </r>
  <r>
    <x v="28"/>
    <s v="Puerto Caicedo"/>
    <n v="963"/>
    <n v="11981"/>
    <n v="12944"/>
  </r>
  <r>
    <x v="28"/>
    <s v="Puerto Guzmán"/>
    <n v="784"/>
    <n v="15502"/>
    <n v="16286"/>
  </r>
  <r>
    <x v="28"/>
    <s v="Puerto Leguízamo"/>
    <n v="1413"/>
    <n v="18014"/>
    <n v="19427"/>
  </r>
  <r>
    <x v="28"/>
    <s v="San Francisco"/>
    <n v="571"/>
    <n v="4659"/>
    <n v="5230"/>
  </r>
  <r>
    <x v="28"/>
    <s v="San Miguel"/>
    <n v="1025"/>
    <n v="18489"/>
    <n v="19514"/>
  </r>
  <r>
    <x v="28"/>
    <s v="Santiago"/>
    <n v="595"/>
    <n v="6971"/>
    <n v="7566"/>
  </r>
  <r>
    <x v="28"/>
    <s v="Sibundoy"/>
    <n v="1882"/>
    <n v="11634"/>
    <n v="13516"/>
  </r>
  <r>
    <x v="28"/>
    <s v="Valle Del Guamuez"/>
    <n v="3636"/>
    <n v="34650"/>
    <n v="38286"/>
  </r>
  <r>
    <x v="28"/>
    <s v="Villagarzón"/>
    <n v="4351"/>
    <n v="21455"/>
    <n v="25806"/>
  </r>
  <r>
    <x v="29"/>
    <s v="Armenia"/>
    <n v="226160"/>
    <n v="130413"/>
    <n v="356573"/>
  </r>
  <r>
    <x v="29"/>
    <s v="Buenavista"/>
    <n v="483"/>
    <n v="1768"/>
    <n v="2251"/>
  </r>
  <r>
    <x v="29"/>
    <s v="Calarcá"/>
    <n v="22147"/>
    <n v="34725"/>
    <n v="56872"/>
  </r>
  <r>
    <x v="29"/>
    <s v="Circasia"/>
    <n v="6521"/>
    <n v="14231"/>
    <n v="20752"/>
  </r>
  <r>
    <x v="29"/>
    <s v="Córdoba"/>
    <n v="827"/>
    <n v="3988"/>
    <n v="4815"/>
  </r>
  <r>
    <x v="29"/>
    <s v="Filandia"/>
    <n v="2888"/>
    <n v="7512"/>
    <n v="10400"/>
  </r>
  <r>
    <x v="29"/>
    <s v="Génova"/>
    <n v="1055"/>
    <n v="5802"/>
    <n v="6857"/>
  </r>
  <r>
    <x v="29"/>
    <s v="La Tebaida"/>
    <n v="9975"/>
    <n v="22319"/>
    <n v="32294"/>
  </r>
  <r>
    <x v="29"/>
    <s v="Montenegro"/>
    <n v="10377"/>
    <n v="27266"/>
    <n v="37643"/>
  </r>
  <r>
    <x v="29"/>
    <s v="Pijao"/>
    <n v="842"/>
    <n v="3935"/>
    <n v="4777"/>
  </r>
  <r>
    <x v="29"/>
    <s v="Quimbaya"/>
    <n v="7359"/>
    <n v="21032"/>
    <n v="28391"/>
  </r>
  <r>
    <x v="29"/>
    <s v="Salento"/>
    <n v="1293"/>
    <n v="3510"/>
    <n v="4803"/>
  </r>
  <r>
    <x v="30"/>
    <s v="Apía"/>
    <n v="1938"/>
    <n v="9101"/>
    <n v="11039"/>
  </r>
  <r>
    <x v="30"/>
    <s v="Balboa"/>
    <n v="933"/>
    <n v="4468"/>
    <n v="5401"/>
  </r>
  <r>
    <x v="30"/>
    <s v="Belén De Umbría"/>
    <n v="4377"/>
    <n v="20483"/>
    <n v="24860"/>
  </r>
  <r>
    <x v="30"/>
    <s v="Dosquebradas"/>
    <n v="121057"/>
    <n v="91150"/>
    <n v="212207"/>
  </r>
  <r>
    <x v="30"/>
    <s v="Guática"/>
    <n v="1506"/>
    <n v="9661"/>
    <n v="11167"/>
  </r>
  <r>
    <x v="30"/>
    <s v="La Celia"/>
    <n v="891"/>
    <n v="6100"/>
    <n v="6991"/>
  </r>
  <r>
    <x v="30"/>
    <s v="La Virginia"/>
    <n v="17575"/>
    <n v="21719"/>
    <n v="39294"/>
  </r>
  <r>
    <x v="30"/>
    <s v="Marsella"/>
    <n v="3043"/>
    <n v="10957"/>
    <n v="14000"/>
  </r>
  <r>
    <x v="30"/>
    <s v="Mistrató"/>
    <n v="1475"/>
    <n v="15574"/>
    <n v="17049"/>
  </r>
  <r>
    <x v="30"/>
    <s v="Pereira"/>
    <n v="384506"/>
    <n v="202429"/>
    <n v="586935"/>
  </r>
  <r>
    <x v="30"/>
    <s v="Pueblo Rico"/>
    <n v="1466"/>
    <n v="17138"/>
    <n v="18604"/>
  </r>
  <r>
    <x v="30"/>
    <s v="Quinchía"/>
    <n v="2928"/>
    <n v="21093"/>
    <n v="24021"/>
  </r>
  <r>
    <x v="30"/>
    <s v="Santa Rosa De Cabal"/>
    <n v="33620"/>
    <n v="39330"/>
    <n v="72950"/>
  </r>
  <r>
    <x v="30"/>
    <s v="Santuario"/>
    <n v="2032"/>
    <n v="8518"/>
    <n v="10550"/>
  </r>
  <r>
    <x v="31"/>
    <s v="Santa Marta"/>
    <n v="249685"/>
    <n v="333419"/>
    <n v="583104"/>
  </r>
  <r>
    <x v="32"/>
    <s v="Aguada"/>
    <n v="161"/>
    <n v="1154"/>
    <n v="1315"/>
  </r>
  <r>
    <x v="32"/>
    <s v="Albania"/>
    <n v="193"/>
    <n v="2303"/>
    <n v="2496"/>
  </r>
  <r>
    <x v="32"/>
    <s v="Aratoca"/>
    <n v="1178"/>
    <n v="5595"/>
    <n v="6773"/>
  </r>
  <r>
    <x v="32"/>
    <s v="Barbosa"/>
    <n v="8315"/>
    <n v="17542"/>
    <n v="25857"/>
  </r>
  <r>
    <x v="32"/>
    <s v="Barichara"/>
    <n v="1860"/>
    <n v="4849"/>
    <n v="6709"/>
  </r>
  <r>
    <x v="32"/>
    <s v="Barrancabermeja"/>
    <n v="118921"/>
    <n v="120184"/>
    <n v="239105"/>
  </r>
  <r>
    <x v="32"/>
    <s v="Betulia"/>
    <n v="697"/>
    <n v="2802"/>
    <n v="3499"/>
  </r>
  <r>
    <x v="32"/>
    <s v="Bolívar"/>
    <n v="740"/>
    <n v="5999"/>
    <n v="6739"/>
  </r>
  <r>
    <x v="32"/>
    <s v="Bucaramanga"/>
    <n v="486366"/>
    <n v="266831"/>
    <n v="753197"/>
  </r>
  <r>
    <x v="32"/>
    <s v="Cabrera"/>
    <n v="292"/>
    <n v="1281"/>
    <n v="1573"/>
  </r>
  <r>
    <x v="32"/>
    <s v="California"/>
    <n v="398"/>
    <n v="959"/>
    <n v="1357"/>
  </r>
  <r>
    <x v="32"/>
    <s v="Capitanejo"/>
    <n v="746"/>
    <n v="3832"/>
    <n v="4578"/>
  </r>
  <r>
    <x v="32"/>
    <s v="Carcasí"/>
    <n v="233"/>
    <n v="3438"/>
    <n v="3671"/>
  </r>
  <r>
    <x v="32"/>
    <s v="Cepitá"/>
    <n v="154"/>
    <n v="1402"/>
    <n v="1556"/>
  </r>
  <r>
    <x v="32"/>
    <s v="Cerrito"/>
    <n v="547"/>
    <n v="5834"/>
    <n v="6381"/>
  </r>
  <r>
    <x v="32"/>
    <s v="Charalá"/>
    <n v="2023"/>
    <n v="7843"/>
    <n v="9866"/>
  </r>
  <r>
    <x v="32"/>
    <s v="Charta"/>
    <n v="209"/>
    <n v="1845"/>
    <n v="2054"/>
  </r>
  <r>
    <x v="32"/>
    <s v="Chima"/>
    <n v="319"/>
    <n v="1939"/>
    <n v="2258"/>
  </r>
  <r>
    <x v="32"/>
    <s v="Chipatá"/>
    <n v="340"/>
    <n v="2957"/>
    <n v="3297"/>
  </r>
  <r>
    <x v="32"/>
    <s v="Cimitarra"/>
    <n v="6204"/>
    <n v="23411"/>
    <n v="29615"/>
  </r>
  <r>
    <x v="32"/>
    <s v="Concepción"/>
    <n v="530"/>
    <n v="4982"/>
    <n v="5512"/>
  </r>
  <r>
    <x v="32"/>
    <s v="Confines"/>
    <n v="277"/>
    <n v="2361"/>
    <n v="2638"/>
  </r>
  <r>
    <x v="32"/>
    <s v="Contratación"/>
    <n v="749"/>
    <n v="2428"/>
    <n v="3177"/>
  </r>
  <r>
    <x v="32"/>
    <s v="Coromoro"/>
    <n v="432"/>
    <n v="4259"/>
    <n v="4691"/>
  </r>
  <r>
    <x v="32"/>
    <s v="Curití"/>
    <n v="1646"/>
    <n v="7820"/>
    <n v="9466"/>
  </r>
  <r>
    <x v="32"/>
    <s v="El Carmen De Chucurí"/>
    <n v="1294"/>
    <n v="12459"/>
    <n v="13753"/>
  </r>
  <r>
    <x v="32"/>
    <s v="El Guacamayo"/>
    <n v="111"/>
    <n v="1356"/>
    <n v="1467"/>
  </r>
  <r>
    <x v="32"/>
    <s v="El Peñón"/>
    <n v="241"/>
    <n v="3553"/>
    <n v="3794"/>
  </r>
  <r>
    <x v="32"/>
    <s v="El Playón"/>
    <n v="2910"/>
    <n v="10809"/>
    <n v="13719"/>
  </r>
  <r>
    <x v="32"/>
    <s v="Encino"/>
    <n v="231"/>
    <n v="1762"/>
    <n v="1993"/>
  </r>
  <r>
    <x v="32"/>
    <s v="Enciso"/>
    <n v="431"/>
    <n v="2547"/>
    <n v="2978"/>
  </r>
  <r>
    <x v="32"/>
    <s v="Florián"/>
    <n v="556"/>
    <n v="4040"/>
    <n v="4596"/>
  </r>
  <r>
    <x v="32"/>
    <s v="Floridablanca"/>
    <n v="173961"/>
    <n v="106296"/>
    <n v="280257"/>
  </r>
  <r>
    <x v="32"/>
    <s v="Galán"/>
    <n v="367"/>
    <n v="2539"/>
    <n v="2906"/>
  </r>
  <r>
    <x v="32"/>
    <s v="Gámbita"/>
    <n v="263"/>
    <n v="2862"/>
    <n v="3125"/>
  </r>
  <r>
    <x v="32"/>
    <s v="Girón"/>
    <n v="67122"/>
    <n v="76735"/>
    <n v="143857"/>
  </r>
  <r>
    <x v="32"/>
    <s v="Guaca"/>
    <n v="441"/>
    <n v="4680"/>
    <n v="5121"/>
  </r>
  <r>
    <x v="32"/>
    <s v="Guadalupe"/>
    <n v="491"/>
    <n v="3332"/>
    <n v="3823"/>
  </r>
  <r>
    <x v="32"/>
    <s v="Guapotá"/>
    <n v="361"/>
    <n v="1293"/>
    <n v="1654"/>
  </r>
  <r>
    <x v="32"/>
    <s v="Guavatá"/>
    <n v="291"/>
    <n v="2721"/>
    <n v="3012"/>
  </r>
  <r>
    <x v="32"/>
    <s v="Güepsa"/>
    <n v="397"/>
    <n v="3347"/>
    <n v="3744"/>
  </r>
  <r>
    <x v="32"/>
    <s v="Hato"/>
    <n v="188"/>
    <n v="1785"/>
    <n v="1973"/>
  </r>
  <r>
    <x v="32"/>
    <s v="Jesús María"/>
    <n v="255"/>
    <n v="2333"/>
    <n v="2588"/>
  </r>
  <r>
    <x v="32"/>
    <s v="Jordán"/>
    <n v="82"/>
    <n v="1120"/>
    <n v="1202"/>
  </r>
  <r>
    <x v="32"/>
    <s v="La Belleza"/>
    <n v="492"/>
    <n v="5419"/>
    <n v="5911"/>
  </r>
  <r>
    <x v="32"/>
    <s v="La Paz"/>
    <n v="292"/>
    <n v="2986"/>
    <n v="3278"/>
  </r>
  <r>
    <x v="32"/>
    <s v="Landázuri"/>
    <n v="1105"/>
    <n v="9216"/>
    <n v="10321"/>
  </r>
  <r>
    <x v="32"/>
    <s v="Lebrija"/>
    <n v="14869"/>
    <n v="25285"/>
    <n v="40154"/>
  </r>
  <r>
    <x v="32"/>
    <s v="Los Santos"/>
    <n v="2202"/>
    <n v="7285"/>
    <n v="9487"/>
  </r>
  <r>
    <x v="32"/>
    <s v="Macaravita"/>
    <n v="252"/>
    <n v="1588"/>
    <n v="1840"/>
  </r>
  <r>
    <x v="32"/>
    <s v="Málaga"/>
    <n v="6494"/>
    <n v="14417"/>
    <n v="20911"/>
  </r>
  <r>
    <x v="32"/>
    <s v="Matanza"/>
    <n v="403"/>
    <n v="3508"/>
    <n v="3911"/>
  </r>
  <r>
    <x v="32"/>
    <s v="Mogotes"/>
    <n v="1024"/>
    <n v="8299"/>
    <n v="9323"/>
  </r>
  <r>
    <x v="32"/>
    <s v="Molagavita"/>
    <n v="228"/>
    <n v="3103"/>
    <n v="3331"/>
  </r>
  <r>
    <x v="32"/>
    <s v="Ocamonte"/>
    <n v="303"/>
    <n v="3423"/>
    <n v="3726"/>
  </r>
  <r>
    <x v="32"/>
    <s v="Oiba"/>
    <n v="2064"/>
    <n v="7612"/>
    <n v="9676"/>
  </r>
  <r>
    <x v="32"/>
    <s v="Onzaga"/>
    <n v="309"/>
    <n v="2976"/>
    <n v="3285"/>
  </r>
  <r>
    <x v="32"/>
    <s v="Palmar"/>
    <n v="238"/>
    <n v="1006"/>
    <n v="1244"/>
  </r>
  <r>
    <x v="32"/>
    <s v="Palmas Del Socorro"/>
    <n v="364"/>
    <n v="1584"/>
    <n v="1948"/>
  </r>
  <r>
    <x v="32"/>
    <s v="Páramo"/>
    <n v="693"/>
    <n v="3385"/>
    <n v="4078"/>
  </r>
  <r>
    <x v="32"/>
    <s v="Piedecuesta"/>
    <n v="80139"/>
    <n v="69299"/>
    <n v="149438"/>
  </r>
  <r>
    <x v="32"/>
    <s v="Pinchote"/>
    <n v="578"/>
    <n v="2108"/>
    <n v="2686"/>
  </r>
  <r>
    <x v="32"/>
    <s v="Puente Nacional"/>
    <n v="1810"/>
    <n v="7426"/>
    <n v="9236"/>
  </r>
  <r>
    <x v="32"/>
    <s v="Puerto Parra"/>
    <n v="1705"/>
    <n v="4287"/>
    <n v="5992"/>
  </r>
  <r>
    <x v="32"/>
    <s v="Puerto Wilches"/>
    <n v="12077"/>
    <n v="18954"/>
    <n v="31031"/>
  </r>
  <r>
    <x v="32"/>
    <s v="Rionegro"/>
    <n v="3215"/>
    <n v="17156"/>
    <n v="20371"/>
  </r>
  <r>
    <x v="32"/>
    <s v="Sabana De Torres"/>
    <n v="13343"/>
    <n v="21277"/>
    <n v="34620"/>
  </r>
  <r>
    <x v="32"/>
    <s v="San Andrés"/>
    <n v="623"/>
    <n v="5705"/>
    <n v="6328"/>
  </r>
  <r>
    <x v="32"/>
    <s v="San Benito"/>
    <n v="121"/>
    <n v="2104"/>
    <n v="2225"/>
  </r>
  <r>
    <x v="32"/>
    <s v="San Gil"/>
    <n v="39129"/>
    <n v="31955"/>
    <n v="71084"/>
  </r>
  <r>
    <x v="32"/>
    <s v="San Joaquín"/>
    <n v="300"/>
    <n v="1588"/>
    <n v="1888"/>
  </r>
  <r>
    <x v="32"/>
    <s v="San José De Miranda"/>
    <n v="401"/>
    <n v="2808"/>
    <n v="3209"/>
  </r>
  <r>
    <x v="32"/>
    <s v="San Miguel"/>
    <n v="242"/>
    <n v="1717"/>
    <n v="1959"/>
  </r>
  <r>
    <x v="32"/>
    <s v="San Vicente De Chucurí"/>
    <n v="4859"/>
    <n v="19363"/>
    <n v="24222"/>
  </r>
  <r>
    <x v="32"/>
    <s v="Santa Bárbara"/>
    <n v="157"/>
    <n v="1497"/>
    <n v="1654"/>
  </r>
  <r>
    <x v="32"/>
    <s v="Santa Helena Del Opón"/>
    <n v="276"/>
    <n v="3120"/>
    <n v="3396"/>
  </r>
  <r>
    <x v="32"/>
    <s v="Simacota"/>
    <n v="1047"/>
    <n v="5692"/>
    <n v="6739"/>
  </r>
  <r>
    <x v="32"/>
    <s v="Socorro"/>
    <n v="13254"/>
    <n v="18141"/>
    <n v="31395"/>
  </r>
  <r>
    <x v="32"/>
    <s v="Suaita"/>
    <n v="1149"/>
    <n v="6599"/>
    <n v="7748"/>
  </r>
  <r>
    <x v="32"/>
    <s v="Sucre"/>
    <n v="356"/>
    <n v="4731"/>
    <n v="5087"/>
  </r>
  <r>
    <x v="32"/>
    <s v="Suratá"/>
    <n v="390"/>
    <n v="2657"/>
    <n v="3047"/>
  </r>
  <r>
    <x v="32"/>
    <s v="Tona"/>
    <n v="391"/>
    <n v="4875"/>
    <n v="5266"/>
  </r>
  <r>
    <x v="32"/>
    <s v="Valle De San José"/>
    <n v="680"/>
    <n v="4506"/>
    <n v="5186"/>
  </r>
  <r>
    <x v="32"/>
    <s v="Vélez"/>
    <n v="5155"/>
    <n v="11831"/>
    <n v="16986"/>
  </r>
  <r>
    <x v="32"/>
    <s v="Vetas"/>
    <n v="493"/>
    <n v="659"/>
    <n v="1152"/>
  </r>
  <r>
    <x v="32"/>
    <s v="Villanueva"/>
    <n v="1108"/>
    <n v="5915"/>
    <n v="7023"/>
  </r>
  <r>
    <x v="32"/>
    <s v="Zapatoca"/>
    <n v="2591"/>
    <n v="5549"/>
    <n v="8140"/>
  </r>
  <r>
    <x v="33"/>
    <s v="Buenavista"/>
    <n v="766"/>
    <n v="9322"/>
    <n v="10088"/>
  </r>
  <r>
    <x v="33"/>
    <s v="Caimito"/>
    <n v="701"/>
    <n v="11179"/>
    <n v="11880"/>
  </r>
  <r>
    <x v="33"/>
    <s v="Chalán"/>
    <n v="343"/>
    <n v="4556"/>
    <n v="4899"/>
  </r>
  <r>
    <x v="33"/>
    <s v="Colosó"/>
    <n v="841"/>
    <n v="7112"/>
    <n v="7953"/>
  </r>
  <r>
    <x v="33"/>
    <s v="Corozal"/>
    <n v="14050"/>
    <n v="47935"/>
    <n v="61985"/>
  </r>
  <r>
    <x v="33"/>
    <s v="Coveñas"/>
    <n v="1031"/>
    <n v="11165"/>
    <n v="12196"/>
  </r>
  <r>
    <x v="33"/>
    <s v="El Roble"/>
    <n v="248"/>
    <n v="8679"/>
    <n v="8927"/>
  </r>
  <r>
    <x v="33"/>
    <s v="Galeras"/>
    <n v="1199"/>
    <n v="20010"/>
    <n v="21209"/>
  </r>
  <r>
    <x v="33"/>
    <s v="Guaranda"/>
    <n v="845"/>
    <n v="17739"/>
    <n v="18584"/>
  </r>
  <r>
    <x v="33"/>
    <s v="La Unión"/>
    <n v="985"/>
    <n v="10791"/>
    <n v="11776"/>
  </r>
  <r>
    <x v="33"/>
    <s v="Los Palmitos"/>
    <n v="1560"/>
    <n v="20233"/>
    <n v="21793"/>
  </r>
  <r>
    <x v="33"/>
    <s v="Majagual"/>
    <n v="1875"/>
    <n v="38522"/>
    <n v="40397"/>
  </r>
  <r>
    <x v="33"/>
    <s v="Morroa"/>
    <n v="1490"/>
    <n v="14514"/>
    <n v="16004"/>
  </r>
  <r>
    <x v="33"/>
    <s v="Ovejas"/>
    <n v="2103"/>
    <n v="22600"/>
    <n v="24703"/>
  </r>
  <r>
    <x v="33"/>
    <s v="Palmito"/>
    <n v="547"/>
    <n v="12702"/>
    <n v="13249"/>
  </r>
  <r>
    <x v="33"/>
    <s v="Sampués"/>
    <n v="2760"/>
    <n v="41284"/>
    <n v="44044"/>
  </r>
  <r>
    <x v="33"/>
    <s v="San Benito Abad"/>
    <n v="908"/>
    <n v="20526"/>
    <n v="21434"/>
  </r>
  <r>
    <x v="33"/>
    <s v="San Juan De Betulia"/>
    <n v="979"/>
    <n v="11899"/>
    <n v="12878"/>
  </r>
  <r>
    <x v="33"/>
    <s v="San Marcos"/>
    <n v="5857"/>
    <n v="59801"/>
    <n v="65658"/>
  </r>
  <r>
    <x v="33"/>
    <s v="San Onofre"/>
    <n v="4344"/>
    <n v="52293"/>
    <n v="56637"/>
  </r>
  <r>
    <x v="33"/>
    <s v="San Pedro"/>
    <n v="1435"/>
    <n v="17168"/>
    <n v="18603"/>
  </r>
  <r>
    <x v="33"/>
    <s v="Santiago De Tolú"/>
    <n v="8985"/>
    <n v="27139"/>
    <n v="36124"/>
  </r>
  <r>
    <x v="33"/>
    <s v="Sincé"/>
    <n v="1918"/>
    <n v="26380"/>
    <n v="28298"/>
  </r>
  <r>
    <x v="33"/>
    <s v="Sincelejo"/>
    <n v="105270"/>
    <n v="236185"/>
    <n v="341455"/>
  </r>
  <r>
    <x v="33"/>
    <s v="Sucre"/>
    <n v="943"/>
    <n v="20904"/>
    <n v="21847"/>
  </r>
  <r>
    <x v="33"/>
    <s v="Tolú Viejo"/>
    <n v="2442"/>
    <n v="18162"/>
    <n v="20604"/>
  </r>
  <r>
    <x v="34"/>
    <s v="Alpujarra"/>
    <n v="450"/>
    <n v="2825"/>
    <n v="3275"/>
  </r>
  <r>
    <x v="34"/>
    <s v="Alvarado"/>
    <n v="1368"/>
    <n v="5281"/>
    <n v="6649"/>
  </r>
  <r>
    <x v="34"/>
    <s v="Ambalema"/>
    <n v="1285"/>
    <n v="3363"/>
    <n v="4648"/>
  </r>
  <r>
    <x v="34"/>
    <s v="Anzoátegui"/>
    <n v="480"/>
    <n v="8433"/>
    <n v="8913"/>
  </r>
  <r>
    <x v="34"/>
    <s v="Armero"/>
    <n v="2608"/>
    <n v="7299"/>
    <n v="9907"/>
  </r>
  <r>
    <x v="34"/>
    <s v="Ataco"/>
    <n v="1112"/>
    <n v="16893"/>
    <n v="18005"/>
  </r>
  <r>
    <x v="34"/>
    <s v="Cajamarca"/>
    <n v="2090"/>
    <n v="13753"/>
    <n v="15843"/>
  </r>
  <r>
    <x v="34"/>
    <s v="Carmen De Apicalá"/>
    <n v="1519"/>
    <n v="4924"/>
    <n v="6443"/>
  </r>
  <r>
    <x v="34"/>
    <s v="Casabianca"/>
    <n v="371"/>
    <n v="5404"/>
    <n v="5775"/>
  </r>
  <r>
    <x v="34"/>
    <s v="Chaparral"/>
    <n v="8434"/>
    <n v="40178"/>
    <n v="48612"/>
  </r>
  <r>
    <x v="34"/>
    <s v="Coello"/>
    <n v="558"/>
    <n v="3824"/>
    <n v="4382"/>
  </r>
  <r>
    <x v="34"/>
    <s v="Coyaima"/>
    <n v="1376"/>
    <n v="20147"/>
    <n v="21523"/>
  </r>
  <r>
    <x v="34"/>
    <s v="Cunday"/>
    <n v="603"/>
    <n v="5645"/>
    <n v="6248"/>
  </r>
  <r>
    <x v="34"/>
    <s v="Dolores"/>
    <n v="553"/>
    <n v="6452"/>
    <n v="7005"/>
  </r>
  <r>
    <x v="34"/>
    <s v="Espinal"/>
    <n v="30711"/>
    <n v="47374"/>
    <n v="78085"/>
  </r>
  <r>
    <x v="34"/>
    <s v="Falan"/>
    <n v="713"/>
    <n v="4941"/>
    <n v="5654"/>
  </r>
  <r>
    <x v="34"/>
    <s v="Flandes"/>
    <n v="2754"/>
    <n v="6525"/>
    <n v="9279"/>
  </r>
  <r>
    <x v="34"/>
    <s v="Fresno"/>
    <n v="4955"/>
    <n v="24211"/>
    <n v="29166"/>
  </r>
  <r>
    <x v="34"/>
    <s v="Guamo"/>
    <n v="5306"/>
    <n v="19949"/>
    <n v="25255"/>
  </r>
  <r>
    <x v="34"/>
    <s v="Herveo"/>
    <n v="294"/>
    <n v="3484"/>
    <n v="3778"/>
  </r>
  <r>
    <x v="34"/>
    <s v="Honda"/>
    <n v="12998"/>
    <n v="11916"/>
    <n v="24914"/>
  </r>
  <r>
    <x v="34"/>
    <s v="Ibagué"/>
    <n v="349461"/>
    <n v="237387"/>
    <n v="586848"/>
  </r>
  <r>
    <x v="34"/>
    <s v="Icononzo"/>
    <n v="882"/>
    <n v="6330"/>
    <n v="7212"/>
  </r>
  <r>
    <x v="34"/>
    <s v="Lérida"/>
    <n v="5004"/>
    <n v="11153"/>
    <n v="16157"/>
  </r>
  <r>
    <x v="34"/>
    <s v="Líbano"/>
    <n v="8754"/>
    <n v="29392"/>
    <n v="38146"/>
  </r>
  <r>
    <x v="34"/>
    <s v="Melgar"/>
    <n v="18482"/>
    <n v="19690"/>
    <n v="38172"/>
  </r>
  <r>
    <x v="34"/>
    <s v="Murillo"/>
    <n v="288"/>
    <n v="2606"/>
    <n v="2894"/>
  </r>
  <r>
    <x v="34"/>
    <s v="Natagaima"/>
    <n v="1378"/>
    <n v="11621"/>
    <n v="12999"/>
  </r>
  <r>
    <x v="34"/>
    <s v="Ortega"/>
    <n v="1918"/>
    <n v="22404"/>
    <n v="24322"/>
  </r>
  <r>
    <x v="34"/>
    <s v="Palocabildo"/>
    <n v="810"/>
    <n v="8120"/>
    <n v="8930"/>
  </r>
  <r>
    <x v="34"/>
    <s v="Piedras"/>
    <n v="855"/>
    <n v="2079"/>
    <n v="2934"/>
  </r>
  <r>
    <x v="34"/>
    <s v="Planadas"/>
    <n v="2133"/>
    <n v="28908"/>
    <n v="31041"/>
  </r>
  <r>
    <x v="34"/>
    <s v="Prado"/>
    <n v="1160"/>
    <n v="6311"/>
    <n v="7471"/>
  </r>
  <r>
    <x v="34"/>
    <s v="Purificación"/>
    <n v="5374"/>
    <n v="16536"/>
    <n v="21910"/>
  </r>
  <r>
    <x v="34"/>
    <s v="Rioblanco"/>
    <n v="1197"/>
    <n v="22131"/>
    <n v="23328"/>
  </r>
  <r>
    <x v="34"/>
    <s v="Roncesvalles"/>
    <n v="551"/>
    <n v="3790"/>
    <n v="4341"/>
  </r>
  <r>
    <x v="34"/>
    <s v="Rovira"/>
    <n v="1505"/>
    <n v="22554"/>
    <n v="24059"/>
  </r>
  <r>
    <x v="34"/>
    <s v="Saldaña"/>
    <n v="2331"/>
    <n v="9045"/>
    <n v="11376"/>
  </r>
  <r>
    <x v="34"/>
    <s v="San Antonio"/>
    <n v="743"/>
    <n v="11612"/>
    <n v="12355"/>
  </r>
  <r>
    <x v="34"/>
    <s v="San Luis"/>
    <n v="1021"/>
    <n v="7744"/>
    <n v="8765"/>
  </r>
  <r>
    <x v="34"/>
    <s v="San Sebastián De Mariquita"/>
    <n v="11272"/>
    <n v="23613"/>
    <n v="34885"/>
  </r>
  <r>
    <x v="34"/>
    <s v="Santa Isabel"/>
    <n v="407"/>
    <n v="4203"/>
    <n v="4610"/>
  </r>
  <r>
    <x v="34"/>
    <s v="Suárez"/>
    <n v="409"/>
    <n v="2245"/>
    <n v="2654"/>
  </r>
  <r>
    <x v="34"/>
    <s v="Valle De San Juan"/>
    <n v="421"/>
    <n v="3268"/>
    <n v="3689"/>
  </r>
  <r>
    <x v="34"/>
    <s v="Venadillo"/>
    <n v="2791"/>
    <n v="7922"/>
    <n v="10713"/>
  </r>
  <r>
    <x v="34"/>
    <s v="Villahermosa"/>
    <n v="506"/>
    <n v="6368"/>
    <n v="6874"/>
  </r>
  <r>
    <x v="34"/>
    <s v="Villarrica"/>
    <n v="338"/>
    <n v="3814"/>
    <n v="4152"/>
  </r>
  <r>
    <x v="35"/>
    <s v="Alcalá"/>
    <n v="2672"/>
    <n v="9518"/>
    <n v="12190"/>
  </r>
  <r>
    <x v="35"/>
    <s v="Andalucía"/>
    <n v="6651"/>
    <n v="9363"/>
    <n v="16014"/>
  </r>
  <r>
    <x v="35"/>
    <s v="Ansermanuevo"/>
    <n v="3685"/>
    <n v="12569"/>
    <n v="16254"/>
  </r>
  <r>
    <x v="35"/>
    <s v="Argelia"/>
    <n v="602"/>
    <n v="4285"/>
    <n v="4887"/>
  </r>
  <r>
    <x v="35"/>
    <s v="Bolívar"/>
    <n v="2098"/>
    <n v="9661"/>
    <n v="11759"/>
  </r>
  <r>
    <x v="35"/>
    <s v="Bugalagrande"/>
    <n v="8916"/>
    <n v="11775"/>
    <n v="20691"/>
  </r>
  <r>
    <x v="35"/>
    <s v="Caicedonia"/>
    <n v="5704"/>
    <n v="18534"/>
    <n v="24238"/>
  </r>
  <r>
    <x v="35"/>
    <s v="Calima"/>
    <n v="4622"/>
    <n v="12083"/>
    <n v="16705"/>
  </r>
  <r>
    <x v="35"/>
    <s v="Candelaria"/>
    <n v="39387"/>
    <n v="36652"/>
    <n v="76039"/>
  </r>
  <r>
    <x v="35"/>
    <s v="Cartago"/>
    <n v="73662"/>
    <n v="65677"/>
    <n v="139339"/>
  </r>
  <r>
    <x v="35"/>
    <s v="Dagua"/>
    <n v="9141"/>
    <n v="28213"/>
    <n v="37354"/>
  </r>
  <r>
    <x v="35"/>
    <s v="El Águila"/>
    <n v="697"/>
    <n v="6323"/>
    <n v="7020"/>
  </r>
  <r>
    <x v="35"/>
    <s v="El Cairo"/>
    <n v="587"/>
    <n v="5233"/>
    <n v="5820"/>
  </r>
  <r>
    <x v="35"/>
    <s v="El Cerrito"/>
    <n v="24204"/>
    <n v="25748"/>
    <n v="49952"/>
  </r>
  <r>
    <x v="35"/>
    <s v="El Dovio"/>
    <n v="2226"/>
    <n v="9523"/>
    <n v="11749"/>
  </r>
  <r>
    <x v="35"/>
    <s v="Florida"/>
    <n v="28035"/>
    <n v="32637"/>
    <n v="60672"/>
  </r>
  <r>
    <x v="35"/>
    <s v="Ginebra"/>
    <n v="7703"/>
    <n v="13097"/>
    <n v="20800"/>
  </r>
  <r>
    <x v="35"/>
    <s v="Guacarí"/>
    <n v="14836"/>
    <n v="15993"/>
    <n v="30829"/>
  </r>
  <r>
    <x v="35"/>
    <s v="Guadalajara De Buga"/>
    <n v="76281"/>
    <n v="58972"/>
    <n v="135253"/>
  </r>
  <r>
    <x v="35"/>
    <s v="Jamundí"/>
    <n v="83601"/>
    <n v="69976"/>
    <n v="153577"/>
  </r>
  <r>
    <x v="35"/>
    <s v="La Cumbre"/>
    <n v="2455"/>
    <n v="8169"/>
    <n v="10624"/>
  </r>
  <r>
    <x v="35"/>
    <s v="La Unión"/>
    <n v="8684"/>
    <n v="23361"/>
    <n v="32045"/>
  </r>
  <r>
    <x v="35"/>
    <s v="La Victoria"/>
    <n v="3693"/>
    <n v="7714"/>
    <n v="11407"/>
  </r>
  <r>
    <x v="35"/>
    <s v="Obando"/>
    <n v="3025"/>
    <n v="6516"/>
    <n v="9541"/>
  </r>
  <r>
    <x v="35"/>
    <s v="Palmira"/>
    <n v="207025"/>
    <n v="142796"/>
    <n v="349821"/>
  </r>
  <r>
    <x v="35"/>
    <s v="Pradera"/>
    <n v="21016"/>
    <n v="23926"/>
    <n v="44942"/>
  </r>
  <r>
    <x v="35"/>
    <s v="Restrepo"/>
    <n v="5169"/>
    <n v="11880"/>
    <n v="17049"/>
  </r>
  <r>
    <x v="35"/>
    <s v="Riofrío"/>
    <n v="3732"/>
    <n v="11453"/>
    <n v="15185"/>
  </r>
  <r>
    <x v="35"/>
    <s v="Roldanillo"/>
    <n v="12836"/>
    <n v="23010"/>
    <n v="35846"/>
  </r>
  <r>
    <x v="35"/>
    <s v="San Pedro"/>
    <n v="4061"/>
    <n v="7137"/>
    <n v="11198"/>
  </r>
  <r>
    <x v="35"/>
    <s v="Sevilla"/>
    <n v="8449"/>
    <n v="30884"/>
    <n v="39333"/>
  </r>
  <r>
    <x v="35"/>
    <s v="Toro"/>
    <n v="2543"/>
    <n v="9985"/>
    <n v="12528"/>
  </r>
  <r>
    <x v="35"/>
    <s v="Trujillo"/>
    <n v="2523"/>
    <n v="14763"/>
    <n v="17286"/>
  </r>
  <r>
    <x v="35"/>
    <s v="Tuluá"/>
    <n v="105412"/>
    <n v="113811"/>
    <n v="219223"/>
  </r>
  <r>
    <x v="35"/>
    <s v="Ulloa"/>
    <n v="864"/>
    <n v="2874"/>
    <n v="3738"/>
  </r>
  <r>
    <x v="35"/>
    <s v="Versalles"/>
    <n v="1329"/>
    <n v="5500"/>
    <n v="6829"/>
  </r>
  <r>
    <x v="35"/>
    <s v="Vijes"/>
    <n v="2965"/>
    <n v="6285"/>
    <n v="9250"/>
  </r>
  <r>
    <x v="35"/>
    <s v="Yotoco"/>
    <n v="4624"/>
    <n v="8636"/>
    <n v="13260"/>
  </r>
  <r>
    <x v="35"/>
    <s v="Yumbo"/>
    <n v="60794"/>
    <n v="48734"/>
    <n v="109528"/>
  </r>
  <r>
    <x v="35"/>
    <s v="Zarzal"/>
    <n v="18976"/>
    <n v="23746"/>
    <n v="42722"/>
  </r>
  <r>
    <x v="36"/>
    <s v="Carurú"/>
    <n v="190"/>
    <n v="1984"/>
    <n v="2174"/>
  </r>
  <r>
    <x v="36"/>
    <s v="Mitú"/>
    <n v="4427"/>
    <n v="21702"/>
    <n v="26129"/>
  </r>
  <r>
    <x v="36"/>
    <s v="Pacoa"/>
    <n v="8"/>
    <n v="218"/>
    <n v="226"/>
  </r>
  <r>
    <x v="36"/>
    <s v="Papunaua"/>
    <n v="2"/>
    <n v="55"/>
    <n v="57"/>
  </r>
  <r>
    <x v="36"/>
    <s v="Sin identificar"/>
    <m/>
    <n v="2915"/>
    <n v="2915"/>
  </r>
  <r>
    <x v="36"/>
    <s v="Taraira"/>
    <n v="152"/>
    <n v="1482"/>
    <n v="1634"/>
  </r>
  <r>
    <x v="36"/>
    <s v="Yavaraté"/>
    <n v="5"/>
    <n v="105"/>
    <n v="110"/>
  </r>
  <r>
    <x v="37"/>
    <s v="Cumaribo"/>
    <n v="2537"/>
    <n v="41588"/>
    <n v="44125"/>
  </r>
  <r>
    <x v="37"/>
    <s v="La Primavera"/>
    <n v="1766"/>
    <n v="7206"/>
    <n v="8972"/>
  </r>
  <r>
    <x v="37"/>
    <s v="Puerto Carreño"/>
    <n v="7034"/>
    <n v="22085"/>
    <n v="29119"/>
  </r>
  <r>
    <x v="37"/>
    <s v="Santa Rosalía"/>
    <n v="1051"/>
    <n v="2772"/>
    <n v="3823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124">
  <r>
    <x v="0"/>
    <s v="El Encanto"/>
    <n v="143"/>
    <n v="1636"/>
    <n v="1779"/>
  </r>
  <r>
    <x v="0"/>
    <s v="La Chorrera"/>
    <n v="160"/>
    <n v="2340"/>
    <n v="2500"/>
  </r>
  <r>
    <x v="0"/>
    <s v="La Pedrera"/>
    <n v="125"/>
    <n v="3087"/>
    <n v="3212"/>
  </r>
  <r>
    <x v="0"/>
    <s v="La Victoria"/>
    <n v="10"/>
    <n v="143"/>
    <n v="153"/>
  </r>
  <r>
    <x v="0"/>
    <s v="Leticia"/>
    <n v="16043"/>
    <n v="37727"/>
    <n v="53770"/>
  </r>
  <r>
    <x v="0"/>
    <s v="Mirití - Paraná"/>
    <n v="59"/>
    <n v="1046"/>
    <n v="1105"/>
  </r>
  <r>
    <x v="0"/>
    <s v="Puerto Alegría"/>
    <n v="8"/>
    <n v="454"/>
    <n v="462"/>
  </r>
  <r>
    <x v="0"/>
    <s v="Puerto Arica"/>
    <n v="33"/>
    <n v="1010"/>
    <n v="1043"/>
  </r>
  <r>
    <x v="0"/>
    <s v="Puerto Nariño"/>
    <n v="599"/>
    <n v="6521"/>
    <n v="7120"/>
  </r>
  <r>
    <x v="0"/>
    <s v="Puerto Santander"/>
    <n v="29"/>
    <n v="1222"/>
    <n v="1251"/>
  </r>
  <r>
    <x v="0"/>
    <s v="Tarapacá"/>
    <n v="132"/>
    <n v="2887"/>
    <n v="3019"/>
  </r>
  <r>
    <x v="1"/>
    <s v="Abejorral"/>
    <n v="3471"/>
    <n v="11794"/>
    <n v="15265"/>
  </r>
  <r>
    <x v="1"/>
    <s v="Abriaquí"/>
    <n v="326"/>
    <n v="1374"/>
    <n v="1700"/>
  </r>
  <r>
    <x v="1"/>
    <s v="Alejandría"/>
    <n v="558"/>
    <n v="2861"/>
    <n v="3419"/>
  </r>
  <r>
    <x v="1"/>
    <s v="Amagá"/>
    <n v="14849"/>
    <n v="11085"/>
    <n v="25934"/>
  </r>
  <r>
    <x v="1"/>
    <s v="Amalfi"/>
    <n v="3272"/>
    <n v="18299"/>
    <n v="21571"/>
  </r>
  <r>
    <x v="1"/>
    <s v="Andes"/>
    <n v="11734"/>
    <n v="27303"/>
    <n v="39037"/>
  </r>
  <r>
    <x v="1"/>
    <s v="Angelópolis"/>
    <n v="1218"/>
    <n v="2260"/>
    <n v="3478"/>
  </r>
  <r>
    <x v="1"/>
    <s v="Angostura"/>
    <n v="1041"/>
    <n v="8704"/>
    <n v="9745"/>
  </r>
  <r>
    <x v="1"/>
    <s v="Anorí"/>
    <n v="1516"/>
    <n v="15600"/>
    <n v="17116"/>
  </r>
  <r>
    <x v="1"/>
    <s v="Anzá"/>
    <n v="1292"/>
    <n v="5677"/>
    <n v="6969"/>
  </r>
  <r>
    <x v="1"/>
    <s v="Apartadó"/>
    <n v="81716"/>
    <n v="69594"/>
    <n v="151310"/>
  </r>
  <r>
    <x v="1"/>
    <s v="Arboletes"/>
    <n v="4170"/>
    <n v="25115"/>
    <n v="29285"/>
  </r>
  <r>
    <x v="1"/>
    <s v="Argelia"/>
    <n v="634"/>
    <n v="6005"/>
    <n v="6639"/>
  </r>
  <r>
    <x v="1"/>
    <s v="Armenia"/>
    <n v="722"/>
    <n v="2554"/>
    <n v="3276"/>
  </r>
  <r>
    <x v="1"/>
    <s v="Barbosa"/>
    <n v="25513"/>
    <n v="21983"/>
    <n v="47496"/>
  </r>
  <r>
    <x v="1"/>
    <s v="Bello"/>
    <n v="349823"/>
    <n v="149900"/>
    <n v="499723"/>
  </r>
  <r>
    <x v="1"/>
    <s v="Belmira"/>
    <n v="1264"/>
    <n v="2679"/>
    <n v="3943"/>
  </r>
  <r>
    <x v="1"/>
    <s v="Betania"/>
    <n v="1035"/>
    <n v="6263"/>
    <n v="7298"/>
  </r>
  <r>
    <x v="1"/>
    <s v="Betulia"/>
    <n v="1253"/>
    <n v="13919"/>
    <n v="15172"/>
  </r>
  <r>
    <x v="1"/>
    <s v="Briceño"/>
    <n v="657"/>
    <n v="5515"/>
    <n v="6172"/>
  </r>
  <r>
    <x v="1"/>
    <s v="Buriticá"/>
    <n v="1859"/>
    <n v="6423"/>
    <n v="8282"/>
  </r>
  <r>
    <x v="1"/>
    <s v="Cáceres"/>
    <n v="1361"/>
    <n v="22716"/>
    <n v="24077"/>
  </r>
  <r>
    <x v="1"/>
    <s v="Caicedo"/>
    <n v="607"/>
    <n v="6859"/>
    <n v="7466"/>
  </r>
  <r>
    <x v="1"/>
    <s v="Caldas"/>
    <n v="73513"/>
    <n v="22610"/>
    <n v="96123"/>
  </r>
  <r>
    <x v="1"/>
    <s v="Campamento"/>
    <n v="487"/>
    <n v="6378"/>
    <n v="6865"/>
  </r>
  <r>
    <x v="1"/>
    <s v="Cañasgordas"/>
    <n v="2371"/>
    <n v="11272"/>
    <n v="13643"/>
  </r>
  <r>
    <x v="1"/>
    <s v="Caracolí"/>
    <n v="802"/>
    <n v="2957"/>
    <n v="3759"/>
  </r>
  <r>
    <x v="1"/>
    <s v="Caramanta"/>
    <n v="874"/>
    <n v="3310"/>
    <n v="4184"/>
  </r>
  <r>
    <x v="1"/>
    <s v="Carepa"/>
    <n v="26773"/>
    <n v="32626"/>
    <n v="59399"/>
  </r>
  <r>
    <x v="1"/>
    <s v="Carolina del Principe"/>
    <n v="1157"/>
    <n v="1583"/>
    <n v="2740"/>
  </r>
  <r>
    <x v="1"/>
    <s v="Caucasia"/>
    <n v="20292"/>
    <n v="80629"/>
    <n v="100921"/>
  </r>
  <r>
    <x v="1"/>
    <s v="Chigorodó"/>
    <n v="31628"/>
    <n v="43582"/>
    <n v="75210"/>
  </r>
  <r>
    <x v="1"/>
    <s v="Cisneros"/>
    <n v="3326"/>
    <n v="6614"/>
    <n v="9940"/>
  </r>
  <r>
    <x v="1"/>
    <s v="Ciudad Bolívar"/>
    <n v="6924"/>
    <n v="18241"/>
    <n v="25165"/>
  </r>
  <r>
    <x v="1"/>
    <s v="Cocorná"/>
    <n v="2818"/>
    <n v="11752"/>
    <n v="14570"/>
  </r>
  <r>
    <x v="1"/>
    <s v="Concepción"/>
    <n v="809"/>
    <n v="2692"/>
    <n v="3501"/>
  </r>
  <r>
    <x v="1"/>
    <s v="Concordia"/>
    <n v="3300"/>
    <n v="12493"/>
    <n v="15793"/>
  </r>
  <r>
    <x v="1"/>
    <s v="Copacabana"/>
    <n v="49390"/>
    <n v="21068"/>
    <n v="70458"/>
  </r>
  <r>
    <x v="1"/>
    <s v="Dabeiba"/>
    <n v="2248"/>
    <n v="21733"/>
    <n v="23981"/>
  </r>
  <r>
    <x v="1"/>
    <s v="Donmatías"/>
    <n v="13142"/>
    <n v="9642"/>
    <n v="22784"/>
  </r>
  <r>
    <x v="1"/>
    <s v="Ebéjico"/>
    <n v="1783"/>
    <n v="6442"/>
    <n v="8225"/>
  </r>
  <r>
    <x v="1"/>
    <s v="El Bagre"/>
    <n v="8825"/>
    <n v="48846"/>
    <n v="57671"/>
  </r>
  <r>
    <x v="1"/>
    <s v="El Carmen De Viboral"/>
    <n v="38898"/>
    <n v="19935"/>
    <n v="58833"/>
  </r>
  <r>
    <x v="1"/>
    <s v="El Santuario"/>
    <n v="17475"/>
    <n v="18265"/>
    <n v="35740"/>
  </r>
  <r>
    <x v="1"/>
    <s v="Entrerríos"/>
    <n v="6519"/>
    <n v="3016"/>
    <n v="9535"/>
  </r>
  <r>
    <x v="1"/>
    <s v="Envigado"/>
    <n v="185220"/>
    <n v="30911"/>
    <n v="216131"/>
  </r>
  <r>
    <x v="1"/>
    <s v="Fredonia"/>
    <n v="5958"/>
    <n v="7952"/>
    <n v="13910"/>
  </r>
  <r>
    <x v="1"/>
    <s v="Frontino"/>
    <n v="2750"/>
    <n v="18435"/>
    <n v="21185"/>
  </r>
  <r>
    <x v="1"/>
    <s v="Giraldo"/>
    <n v="995"/>
    <n v="4235"/>
    <n v="5230"/>
  </r>
  <r>
    <x v="1"/>
    <s v="Girardota"/>
    <n v="37824"/>
    <n v="16610"/>
    <n v="54434"/>
  </r>
  <r>
    <x v="1"/>
    <s v="Gómez Plata"/>
    <n v="2078"/>
    <n v="4672"/>
    <n v="6750"/>
  </r>
  <r>
    <x v="1"/>
    <s v="Granada"/>
    <n v="1913"/>
    <n v="6564"/>
    <n v="8477"/>
  </r>
  <r>
    <x v="1"/>
    <s v="Guadalupe"/>
    <n v="1107"/>
    <n v="3856"/>
    <n v="4963"/>
  </r>
  <r>
    <x v="1"/>
    <s v="Guarne"/>
    <n v="35545"/>
    <n v="16914"/>
    <n v="52459"/>
  </r>
  <r>
    <x v="1"/>
    <s v="Guatapé"/>
    <n v="2820"/>
    <n v="4143"/>
    <n v="6963"/>
  </r>
  <r>
    <x v="1"/>
    <s v="Heliconia"/>
    <n v="737"/>
    <n v="2994"/>
    <n v="3731"/>
  </r>
  <r>
    <x v="1"/>
    <s v="Hispania"/>
    <n v="797"/>
    <n v="2696"/>
    <n v="3493"/>
  </r>
  <r>
    <x v="1"/>
    <s v="Itagüí"/>
    <n v="250265"/>
    <n v="74288"/>
    <n v="324553"/>
  </r>
  <r>
    <x v="1"/>
    <s v="Ituango"/>
    <n v="2367"/>
    <n v="15902"/>
    <n v="18269"/>
  </r>
  <r>
    <x v="1"/>
    <s v="Jardín"/>
    <n v="3781"/>
    <n v="9382"/>
    <n v="13163"/>
  </r>
  <r>
    <x v="1"/>
    <s v="Jericó"/>
    <n v="3403"/>
    <n v="6434"/>
    <n v="9837"/>
  </r>
  <r>
    <x v="1"/>
    <s v="La Ceja"/>
    <n v="65091"/>
    <n v="16855"/>
    <n v="81946"/>
  </r>
  <r>
    <x v="1"/>
    <s v="La Estrella"/>
    <n v="46831"/>
    <n v="13674"/>
    <n v="60505"/>
  </r>
  <r>
    <x v="1"/>
    <s v="La Pintada"/>
    <n v="3146"/>
    <n v="4715"/>
    <n v="7861"/>
  </r>
  <r>
    <x v="1"/>
    <s v="La Unión"/>
    <n v="13426"/>
    <n v="10492"/>
    <n v="23918"/>
  </r>
  <r>
    <x v="1"/>
    <s v="Liborina"/>
    <n v="1174"/>
    <n v="7174"/>
    <n v="8348"/>
  </r>
  <r>
    <x v="1"/>
    <s v="Maceo"/>
    <n v="2216"/>
    <n v="5728"/>
    <n v="7944"/>
  </r>
  <r>
    <x v="1"/>
    <s v="Marinilla"/>
    <n v="47458"/>
    <n v="28134"/>
    <n v="75592"/>
  </r>
  <r>
    <x v="1"/>
    <s v="Medellín"/>
    <n v="2049916"/>
    <n v="868097"/>
    <n v="2918013"/>
  </r>
  <r>
    <x v="1"/>
    <s v="Montebello"/>
    <n v="837"/>
    <n v="4314"/>
    <n v="5151"/>
  </r>
  <r>
    <x v="1"/>
    <s v="Murindó"/>
    <n v="342"/>
    <n v="4841"/>
    <n v="5183"/>
  </r>
  <r>
    <x v="1"/>
    <s v="Mutatá"/>
    <n v="2323"/>
    <n v="20179"/>
    <n v="22502"/>
  </r>
  <r>
    <x v="1"/>
    <s v="Nariño"/>
    <n v="710"/>
    <n v="7541"/>
    <n v="8251"/>
  </r>
  <r>
    <x v="1"/>
    <s v="Nechí"/>
    <n v="1294"/>
    <n v="26484"/>
    <n v="27778"/>
  </r>
  <r>
    <x v="1"/>
    <s v="Necoclí"/>
    <n v="5994"/>
    <n v="49827"/>
    <n v="55821"/>
  </r>
  <r>
    <x v="1"/>
    <s v="Olaya"/>
    <n v="290"/>
    <n v="1812"/>
    <n v="2102"/>
  </r>
  <r>
    <x v="1"/>
    <s v="Peñol"/>
    <n v="6394"/>
    <n v="13325"/>
    <n v="19719"/>
  </r>
  <r>
    <x v="1"/>
    <s v="Peque"/>
    <n v="546"/>
    <n v="6483"/>
    <n v="7029"/>
  </r>
  <r>
    <x v="1"/>
    <s v="Pueblorrico"/>
    <n v="1125"/>
    <n v="5464"/>
    <n v="6589"/>
  </r>
  <r>
    <x v="1"/>
    <s v="Puerto Berrío"/>
    <n v="15258"/>
    <n v="25845"/>
    <n v="41103"/>
  </r>
  <r>
    <x v="1"/>
    <s v="Puerto Nare"/>
    <n v="2686"/>
    <n v="6779"/>
    <n v="9465"/>
  </r>
  <r>
    <x v="1"/>
    <s v="Puerto Triunfo"/>
    <n v="4216"/>
    <n v="10332"/>
    <n v="14548"/>
  </r>
  <r>
    <x v="1"/>
    <s v="Remedios"/>
    <n v="5945"/>
    <n v="24780"/>
    <n v="30725"/>
  </r>
  <r>
    <x v="1"/>
    <s v="Retiro"/>
    <n v="15438"/>
    <n v="4495"/>
    <n v="19933"/>
  </r>
  <r>
    <x v="1"/>
    <s v="Rionegro"/>
    <n v="168496"/>
    <n v="41687"/>
    <n v="210183"/>
  </r>
  <r>
    <x v="1"/>
    <s v="Sabanalarga"/>
    <n v="648"/>
    <n v="7011"/>
    <n v="7659"/>
  </r>
  <r>
    <x v="1"/>
    <s v="Sabaneta"/>
    <n v="80054"/>
    <n v="15466"/>
    <n v="95520"/>
  </r>
  <r>
    <x v="1"/>
    <s v="Salgar"/>
    <n v="2268"/>
    <n v="12375"/>
    <n v="14643"/>
  </r>
  <r>
    <x v="1"/>
    <s v="San Andrés De Cuerquía"/>
    <n v="1333"/>
    <n v="4282"/>
    <n v="5615"/>
  </r>
  <r>
    <x v="1"/>
    <s v="San Carlos"/>
    <n v="2495"/>
    <n v="10251"/>
    <n v="12746"/>
  </r>
  <r>
    <x v="1"/>
    <s v="San Francisco"/>
    <n v="523"/>
    <n v="4881"/>
    <n v="5404"/>
  </r>
  <r>
    <x v="1"/>
    <s v="San Jerónimo"/>
    <n v="4879"/>
    <n v="8230"/>
    <n v="13109"/>
  </r>
  <r>
    <x v="1"/>
    <s v="San José De La Montaña"/>
    <n v="980"/>
    <n v="1790"/>
    <n v="2770"/>
  </r>
  <r>
    <x v="1"/>
    <s v="San Juan De Urabá"/>
    <n v="2039"/>
    <n v="21603"/>
    <n v="23642"/>
  </r>
  <r>
    <x v="1"/>
    <s v="San Luis"/>
    <n v="3454"/>
    <n v="10287"/>
    <n v="13741"/>
  </r>
  <r>
    <x v="1"/>
    <s v="San Pedro"/>
    <n v="15051"/>
    <n v="10813"/>
    <n v="25864"/>
  </r>
  <r>
    <x v="1"/>
    <s v="San Pedro De Urabá"/>
    <n v="2758"/>
    <n v="30461"/>
    <n v="33219"/>
  </r>
  <r>
    <x v="1"/>
    <s v="San Rafael"/>
    <n v="3462"/>
    <n v="10112"/>
    <n v="13574"/>
  </r>
  <r>
    <x v="1"/>
    <s v="San Roque"/>
    <n v="3781"/>
    <n v="14066"/>
    <n v="17847"/>
  </r>
  <r>
    <x v="1"/>
    <s v="San Vicente"/>
    <n v="2824"/>
    <n v="11682"/>
    <n v="14506"/>
  </r>
  <r>
    <x v="1"/>
    <s v="Santa Bárbara"/>
    <n v="5172"/>
    <n v="12516"/>
    <n v="17688"/>
  </r>
  <r>
    <x v="1"/>
    <s v="Santa Fé De Antioquia"/>
    <n v="9054"/>
    <n v="19193"/>
    <n v="28247"/>
  </r>
  <r>
    <x v="1"/>
    <s v="Santa Rosa De Osos"/>
    <n v="21479"/>
    <n v="17595"/>
    <n v="39074"/>
  </r>
  <r>
    <x v="1"/>
    <s v="Santo Domingo"/>
    <n v="1773"/>
    <n v="6129"/>
    <n v="7902"/>
  </r>
  <r>
    <x v="1"/>
    <s v="Segovia"/>
    <n v="14716"/>
    <n v="28861"/>
    <n v="43577"/>
  </r>
  <r>
    <x v="1"/>
    <s v="Sonsón"/>
    <n v="7522"/>
    <n v="23664"/>
    <n v="31186"/>
  </r>
  <r>
    <x v="1"/>
    <s v="Sopetrán"/>
    <n v="2836"/>
    <n v="9074"/>
    <n v="11910"/>
  </r>
  <r>
    <x v="1"/>
    <s v="Támesis"/>
    <n v="4295"/>
    <n v="9197"/>
    <n v="13492"/>
  </r>
  <r>
    <x v="1"/>
    <s v="Tarazá"/>
    <n v="1976"/>
    <n v="25372"/>
    <n v="27348"/>
  </r>
  <r>
    <x v="1"/>
    <s v="Tarso"/>
    <n v="1811"/>
    <n v="3134"/>
    <n v="4945"/>
  </r>
  <r>
    <x v="1"/>
    <s v="Titiribí"/>
    <n v="3448"/>
    <n v="3477"/>
    <n v="6925"/>
  </r>
  <r>
    <x v="1"/>
    <s v="Toledo"/>
    <n v="819"/>
    <n v="3730"/>
    <n v="4549"/>
  </r>
  <r>
    <x v="1"/>
    <s v="Turbo"/>
    <n v="41444"/>
    <n v="101225"/>
    <n v="142669"/>
  </r>
  <r>
    <x v="1"/>
    <s v="Uramita"/>
    <n v="563"/>
    <n v="5412"/>
    <n v="5975"/>
  </r>
  <r>
    <x v="1"/>
    <s v="Urrao"/>
    <n v="5454"/>
    <n v="25085"/>
    <n v="30539"/>
  </r>
  <r>
    <x v="1"/>
    <s v="Valdivia"/>
    <n v="1044"/>
    <n v="12989"/>
    <n v="14033"/>
  </r>
  <r>
    <x v="1"/>
    <s v="Valparaíso"/>
    <n v="1474"/>
    <n v="2852"/>
    <n v="4326"/>
  </r>
  <r>
    <x v="1"/>
    <s v="Vegachí"/>
    <n v="2661"/>
    <n v="11429"/>
    <n v="14090"/>
  </r>
  <r>
    <x v="1"/>
    <s v="Venecia"/>
    <n v="3385"/>
    <n v="5564"/>
    <n v="8949"/>
  </r>
  <r>
    <x v="1"/>
    <s v="Vigía Del Fuerte"/>
    <n v="287"/>
    <n v="7303"/>
    <n v="7590"/>
  </r>
  <r>
    <x v="1"/>
    <s v="Yalí"/>
    <n v="1044"/>
    <n v="5481"/>
    <n v="6525"/>
  </r>
  <r>
    <x v="1"/>
    <s v="Yarumal"/>
    <n v="16046"/>
    <n v="25641"/>
    <n v="41687"/>
  </r>
  <r>
    <x v="1"/>
    <s v="Yolombó"/>
    <n v="4070"/>
    <n v="15321"/>
    <n v="19391"/>
  </r>
  <r>
    <x v="1"/>
    <s v="Yondó"/>
    <n v="1318"/>
    <n v="8647"/>
    <n v="9965"/>
  </r>
  <r>
    <x v="1"/>
    <s v="Zaragoza"/>
    <n v="1817"/>
    <n v="24654"/>
    <n v="26471"/>
  </r>
  <r>
    <x v="2"/>
    <s v="Arauca"/>
    <n v="25503"/>
    <n v="88621"/>
    <n v="114124"/>
  </r>
  <r>
    <x v="2"/>
    <s v="Arauquita"/>
    <n v="4288"/>
    <n v="45650"/>
    <n v="49938"/>
  </r>
  <r>
    <x v="2"/>
    <s v="Cravo Norte"/>
    <n v="569"/>
    <n v="2844"/>
    <n v="3413"/>
  </r>
  <r>
    <x v="2"/>
    <s v="Fortul"/>
    <n v="1902"/>
    <n v="19464"/>
    <n v="21366"/>
  </r>
  <r>
    <x v="2"/>
    <s v="Puerto Rondón"/>
    <n v="609"/>
    <n v="3838"/>
    <n v="4447"/>
  </r>
  <r>
    <x v="2"/>
    <s v="Saravena"/>
    <n v="10709"/>
    <n v="56347"/>
    <n v="67056"/>
  </r>
  <r>
    <x v="2"/>
    <s v="Tame"/>
    <n v="9362"/>
    <n v="47683"/>
    <n v="57045"/>
  </r>
  <r>
    <x v="3"/>
    <s v="Providencia"/>
    <n v="2796"/>
    <n v="1403"/>
    <n v="4199"/>
  </r>
  <r>
    <x v="3"/>
    <s v="San Andrés Isla"/>
    <n v="39244"/>
    <n v="18088"/>
    <n v="57332"/>
  </r>
  <r>
    <x v="4"/>
    <s v="Baranoa"/>
    <n v="15407"/>
    <n v="44046"/>
    <n v="59453"/>
  </r>
  <r>
    <x v="4"/>
    <s v="Campo De La Cruz"/>
    <n v="2233"/>
    <n v="24252"/>
    <n v="26485"/>
  </r>
  <r>
    <x v="4"/>
    <s v="Candelaria"/>
    <n v="1513"/>
    <n v="15003"/>
    <n v="16516"/>
  </r>
  <r>
    <x v="4"/>
    <s v="Galapa"/>
    <n v="12895"/>
    <n v="33649"/>
    <n v="46544"/>
  </r>
  <r>
    <x v="4"/>
    <s v="Juan De Acosta"/>
    <n v="2348"/>
    <n v="15852"/>
    <n v="18200"/>
  </r>
  <r>
    <x v="4"/>
    <s v="Luruaco"/>
    <n v="2337"/>
    <n v="22260"/>
    <n v="24597"/>
  </r>
  <r>
    <x v="4"/>
    <s v="Malambo"/>
    <n v="23425"/>
    <n v="78605"/>
    <n v="102030"/>
  </r>
  <r>
    <x v="4"/>
    <s v="Manatí"/>
    <n v="1019"/>
    <n v="17969"/>
    <n v="18988"/>
  </r>
  <r>
    <x v="4"/>
    <s v="Palmar De Varela"/>
    <n v="3392"/>
    <n v="16874"/>
    <n v="20266"/>
  </r>
  <r>
    <x v="4"/>
    <s v="Piojó"/>
    <n v="454"/>
    <n v="3913"/>
    <n v="4367"/>
  </r>
  <r>
    <x v="4"/>
    <s v="Polonuevo"/>
    <n v="3865"/>
    <n v="12328"/>
    <n v="16193"/>
  </r>
  <r>
    <x v="4"/>
    <s v="Ponedera"/>
    <n v="2369"/>
    <n v="19302"/>
    <n v="21671"/>
  </r>
  <r>
    <x v="4"/>
    <s v="Puerto Colombia"/>
    <n v="12225"/>
    <n v="19880"/>
    <n v="32105"/>
  </r>
  <r>
    <x v="4"/>
    <s v="Repelón"/>
    <n v="2617"/>
    <n v="22654"/>
    <n v="25271"/>
  </r>
  <r>
    <x v="4"/>
    <s v="Sabanagrande"/>
    <n v="5878"/>
    <n v="20726"/>
    <n v="26604"/>
  </r>
  <r>
    <x v="4"/>
    <s v="Sabanalarga"/>
    <n v="31521"/>
    <n v="72429"/>
    <n v="103950"/>
  </r>
  <r>
    <x v="4"/>
    <s v="Santa Lucía"/>
    <n v="884"/>
    <n v="12150"/>
    <n v="13034"/>
  </r>
  <r>
    <x v="4"/>
    <s v="Santo Tomás"/>
    <n v="9284"/>
    <n v="19712"/>
    <n v="28996"/>
  </r>
  <r>
    <x v="4"/>
    <s v="Soledad"/>
    <n v="273980"/>
    <n v="327096"/>
    <n v="601076"/>
  </r>
  <r>
    <x v="4"/>
    <s v="Suan"/>
    <n v="1167"/>
    <n v="9626"/>
    <n v="10793"/>
  </r>
  <r>
    <x v="4"/>
    <s v="Tubará"/>
    <n v="2496"/>
    <n v="7610"/>
    <n v="10106"/>
  </r>
  <r>
    <x v="4"/>
    <s v="Usiacurí"/>
    <n v="1281"/>
    <n v="6645"/>
    <n v="7926"/>
  </r>
  <r>
    <x v="5"/>
    <s v="Barranquilla"/>
    <n v="782915"/>
    <n v="782343"/>
    <n v="1565258"/>
  </r>
  <r>
    <x v="6"/>
    <s v="Bogotá"/>
    <n v="6007232"/>
    <n v="1746722"/>
    <n v="7753954"/>
  </r>
  <r>
    <x v="7"/>
    <s v="Achí"/>
    <n v="1019"/>
    <n v="20966"/>
    <n v="21985"/>
  </r>
  <r>
    <x v="7"/>
    <s v="Altos Del Rosario"/>
    <n v="760"/>
    <n v="9487"/>
    <n v="10247"/>
  </r>
  <r>
    <x v="7"/>
    <s v="Arenal"/>
    <n v="583"/>
    <n v="7753"/>
    <n v="8336"/>
  </r>
  <r>
    <x v="7"/>
    <s v="Arjona"/>
    <n v="11560"/>
    <n v="55474"/>
    <n v="67034"/>
  </r>
  <r>
    <x v="7"/>
    <s v="Arroyohondo"/>
    <n v="897"/>
    <n v="8113"/>
    <n v="9010"/>
  </r>
  <r>
    <x v="7"/>
    <s v="Barranco De Loba"/>
    <n v="1287"/>
    <n v="15392"/>
    <n v="16679"/>
  </r>
  <r>
    <x v="7"/>
    <s v="Calamar"/>
    <n v="2612"/>
    <n v="21871"/>
    <n v="24483"/>
  </r>
  <r>
    <x v="7"/>
    <s v="Cantagallo"/>
    <n v="1326"/>
    <n v="6141"/>
    <n v="7467"/>
  </r>
  <r>
    <x v="7"/>
    <s v="Cicuco"/>
    <n v="1471"/>
    <n v="12338"/>
    <n v="13809"/>
  </r>
  <r>
    <x v="7"/>
    <s v="Clemencia"/>
    <n v="897"/>
    <n v="11268"/>
    <n v="12165"/>
  </r>
  <r>
    <x v="7"/>
    <s v="Córdoba"/>
    <n v="1377"/>
    <n v="14791"/>
    <n v="16168"/>
  </r>
  <r>
    <x v="7"/>
    <s v="El Carmen De Bolívar"/>
    <n v="9673"/>
    <n v="69886"/>
    <n v="79559"/>
  </r>
  <r>
    <x v="7"/>
    <s v="El Guamo"/>
    <n v="902"/>
    <n v="7209"/>
    <n v="8111"/>
  </r>
  <r>
    <x v="7"/>
    <s v="El Peñón"/>
    <n v="768"/>
    <n v="6131"/>
    <n v="6899"/>
  </r>
  <r>
    <x v="7"/>
    <s v="Hatillo De Loba"/>
    <n v="1228"/>
    <n v="11878"/>
    <n v="13106"/>
  </r>
  <r>
    <x v="7"/>
    <s v="Magangué"/>
    <n v="18500"/>
    <n v="115319"/>
    <n v="133819"/>
  </r>
  <r>
    <x v="7"/>
    <s v="Mahates"/>
    <n v="2647"/>
    <n v="23388"/>
    <n v="26035"/>
  </r>
  <r>
    <x v="7"/>
    <s v="Margarita"/>
    <n v="399"/>
    <n v="8359"/>
    <n v="8758"/>
  </r>
  <r>
    <x v="7"/>
    <s v="María La Baja"/>
    <n v="6312"/>
    <n v="45470"/>
    <n v="51782"/>
  </r>
  <r>
    <x v="7"/>
    <s v="Mompós"/>
    <n v="6746"/>
    <n v="44512"/>
    <n v="51258"/>
  </r>
  <r>
    <x v="7"/>
    <s v="Montecristo"/>
    <n v="618"/>
    <n v="10422"/>
    <n v="11040"/>
  </r>
  <r>
    <x v="7"/>
    <s v="Morales"/>
    <n v="973"/>
    <n v="13142"/>
    <n v="14115"/>
  </r>
  <r>
    <x v="7"/>
    <s v="Norosí"/>
    <n v="472"/>
    <n v="6594"/>
    <n v="7066"/>
  </r>
  <r>
    <x v="7"/>
    <s v="Pinillos"/>
    <n v="1767"/>
    <n v="21520"/>
    <n v="23287"/>
  </r>
  <r>
    <x v="7"/>
    <s v="Regidor"/>
    <n v="941"/>
    <n v="5373"/>
    <n v="6314"/>
  </r>
  <r>
    <x v="7"/>
    <s v="Río Viejo"/>
    <n v="1145"/>
    <n v="7094"/>
    <n v="8239"/>
  </r>
  <r>
    <x v="7"/>
    <s v="San Cristóbal"/>
    <n v="1012"/>
    <n v="7068"/>
    <n v="8080"/>
  </r>
  <r>
    <x v="7"/>
    <s v="San Estanislao"/>
    <n v="1551"/>
    <n v="14987"/>
    <n v="16538"/>
  </r>
  <r>
    <x v="7"/>
    <s v="San Fernando"/>
    <n v="375"/>
    <n v="9293"/>
    <n v="9668"/>
  </r>
  <r>
    <x v="7"/>
    <s v="San Jacinto"/>
    <n v="3377"/>
    <n v="22436"/>
    <n v="25813"/>
  </r>
  <r>
    <x v="7"/>
    <s v="San Jacinto Del Cauca"/>
    <n v="613"/>
    <n v="8492"/>
    <n v="9105"/>
  </r>
  <r>
    <x v="7"/>
    <s v="San Juan Nepomuceno"/>
    <n v="5323"/>
    <n v="33175"/>
    <n v="38498"/>
  </r>
  <r>
    <x v="7"/>
    <s v="San Martín De Loba"/>
    <n v="890"/>
    <n v="14575"/>
    <n v="15465"/>
  </r>
  <r>
    <x v="7"/>
    <s v="San Pablo"/>
    <n v="3410"/>
    <n v="26064"/>
    <n v="29474"/>
  </r>
  <r>
    <x v="7"/>
    <s v="Santa Catalina"/>
    <n v="954"/>
    <n v="11268"/>
    <n v="12222"/>
  </r>
  <r>
    <x v="7"/>
    <s v="Santa Rosa"/>
    <n v="2748"/>
    <n v="16318"/>
    <n v="19066"/>
  </r>
  <r>
    <x v="7"/>
    <s v="Santa Rosa Del Sur"/>
    <n v="5880"/>
    <n v="40926"/>
    <n v="46806"/>
  </r>
  <r>
    <x v="7"/>
    <s v="Simití"/>
    <n v="1718"/>
    <n v="16919"/>
    <n v="18637"/>
  </r>
  <r>
    <x v="7"/>
    <s v="Soplaviento"/>
    <n v="1505"/>
    <n v="6932"/>
    <n v="8437"/>
  </r>
  <r>
    <x v="7"/>
    <s v="Talaigua Nuevo"/>
    <n v="1699"/>
    <n v="11502"/>
    <n v="13201"/>
  </r>
  <r>
    <x v="7"/>
    <s v="Tiquisio"/>
    <n v="840"/>
    <n v="21216"/>
    <n v="22056"/>
  </r>
  <r>
    <x v="7"/>
    <s v="Turbaco"/>
    <n v="35064"/>
    <n v="54905"/>
    <n v="89969"/>
  </r>
  <r>
    <x v="7"/>
    <s v="Turbaná"/>
    <n v="3634"/>
    <n v="10661"/>
    <n v="14295"/>
  </r>
  <r>
    <x v="7"/>
    <s v="Villanueva"/>
    <n v="2304"/>
    <n v="17932"/>
    <n v="20236"/>
  </r>
  <r>
    <x v="7"/>
    <s v="Zambrano"/>
    <n v="1968"/>
    <n v="10150"/>
    <n v="12118"/>
  </r>
  <r>
    <x v="8"/>
    <s v="Almeida"/>
    <n v="174"/>
    <n v="1104"/>
    <n v="1278"/>
  </r>
  <r>
    <x v="8"/>
    <s v="Aquitania"/>
    <n v="953"/>
    <n v="12370"/>
    <n v="13323"/>
  </r>
  <r>
    <x v="8"/>
    <s v="Arcabuco"/>
    <n v="967"/>
    <n v="3621"/>
    <n v="4588"/>
  </r>
  <r>
    <x v="8"/>
    <s v="Belén"/>
    <n v="1920"/>
    <n v="4793"/>
    <n v="6713"/>
  </r>
  <r>
    <x v="8"/>
    <s v="Berbeo"/>
    <n v="183"/>
    <n v="1129"/>
    <n v="1312"/>
  </r>
  <r>
    <x v="8"/>
    <s v="Betéitiva"/>
    <n v="278"/>
    <n v="931"/>
    <n v="1209"/>
  </r>
  <r>
    <x v="8"/>
    <s v="Boavita"/>
    <n v="602"/>
    <n v="3473"/>
    <n v="4075"/>
  </r>
  <r>
    <x v="8"/>
    <s v="Boyacá"/>
    <n v="648"/>
    <n v="3890"/>
    <n v="4538"/>
  </r>
  <r>
    <x v="8"/>
    <s v="Briceño"/>
    <n v="177"/>
    <n v="1746"/>
    <n v="1923"/>
  </r>
  <r>
    <x v="8"/>
    <s v="Buenavista"/>
    <n v="330"/>
    <n v="3629"/>
    <n v="3959"/>
  </r>
  <r>
    <x v="8"/>
    <s v="Busbanzá"/>
    <n v="318"/>
    <n v="513"/>
    <n v="831"/>
  </r>
  <r>
    <x v="8"/>
    <s v="Caldas"/>
    <n v="241"/>
    <n v="2084"/>
    <n v="2325"/>
  </r>
  <r>
    <x v="8"/>
    <s v="Campohermoso"/>
    <n v="295"/>
    <n v="2000"/>
    <n v="2295"/>
  </r>
  <r>
    <x v="8"/>
    <s v="Cerinza"/>
    <n v="756"/>
    <n v="2083"/>
    <n v="2839"/>
  </r>
  <r>
    <x v="8"/>
    <s v="Chinavita"/>
    <n v="285"/>
    <n v="2015"/>
    <n v="2300"/>
  </r>
  <r>
    <x v="8"/>
    <s v="Chiquinquirá"/>
    <n v="28086"/>
    <n v="31319"/>
    <n v="59405"/>
  </r>
  <r>
    <x v="8"/>
    <s v="Chíquiza"/>
    <n v="274"/>
    <n v="3739"/>
    <n v="4013"/>
  </r>
  <r>
    <x v="8"/>
    <s v="Chiscas"/>
    <n v="207"/>
    <n v="2402"/>
    <n v="2609"/>
  </r>
  <r>
    <x v="8"/>
    <s v="Chita"/>
    <n v="726"/>
    <n v="6235"/>
    <n v="6961"/>
  </r>
  <r>
    <x v="8"/>
    <s v="Chitaraque"/>
    <n v="371"/>
    <n v="4802"/>
    <n v="5173"/>
  </r>
  <r>
    <x v="8"/>
    <s v="Chivatá"/>
    <n v="451"/>
    <n v="1839"/>
    <n v="2290"/>
  </r>
  <r>
    <x v="8"/>
    <s v="Chivor"/>
    <n v="246"/>
    <n v="1455"/>
    <n v="1701"/>
  </r>
  <r>
    <x v="8"/>
    <s v="Ciénega"/>
    <n v="340"/>
    <n v="3327"/>
    <n v="3667"/>
  </r>
  <r>
    <x v="8"/>
    <s v="Cómbita"/>
    <n v="1132"/>
    <n v="6170"/>
    <n v="7302"/>
  </r>
  <r>
    <x v="8"/>
    <s v="Coper"/>
    <n v="254"/>
    <n v="2042"/>
    <n v="2296"/>
  </r>
  <r>
    <x v="8"/>
    <s v="Corrales"/>
    <n v="709"/>
    <n v="1055"/>
    <n v="1764"/>
  </r>
  <r>
    <x v="8"/>
    <s v="Covarachía"/>
    <n v="184"/>
    <n v="2383"/>
    <n v="2567"/>
  </r>
  <r>
    <x v="8"/>
    <s v="Cubará"/>
    <n v="1127"/>
    <n v="9783"/>
    <n v="10910"/>
  </r>
  <r>
    <x v="8"/>
    <s v="Cucaita"/>
    <n v="398"/>
    <n v="2759"/>
    <n v="3157"/>
  </r>
  <r>
    <x v="8"/>
    <s v="Cuítiva"/>
    <n v="149"/>
    <n v="1198"/>
    <n v="1347"/>
  </r>
  <r>
    <x v="8"/>
    <s v="Duitama"/>
    <n v="80247"/>
    <n v="52540"/>
    <n v="132787"/>
  </r>
  <r>
    <x v="8"/>
    <s v="El Cocuy"/>
    <n v="452"/>
    <n v="3034"/>
    <n v="3486"/>
  </r>
  <r>
    <x v="8"/>
    <s v="El Espino"/>
    <n v="220"/>
    <n v="1714"/>
    <n v="1934"/>
  </r>
  <r>
    <x v="8"/>
    <s v="Firavitoba"/>
    <n v="1084"/>
    <n v="2911"/>
    <n v="3995"/>
  </r>
  <r>
    <x v="8"/>
    <s v="Floresta"/>
    <n v="430"/>
    <n v="2416"/>
    <n v="2846"/>
  </r>
  <r>
    <x v="8"/>
    <s v="Gachantivá"/>
    <n v="304"/>
    <n v="2148"/>
    <n v="2452"/>
  </r>
  <r>
    <x v="8"/>
    <s v="Gámeza"/>
    <n v="886"/>
    <n v="2919"/>
    <n v="3805"/>
  </r>
  <r>
    <x v="8"/>
    <s v="Garagoa"/>
    <n v="5682"/>
    <n v="9530"/>
    <n v="15212"/>
  </r>
  <r>
    <x v="8"/>
    <s v="Guacamayas"/>
    <n v="107"/>
    <n v="1037"/>
    <n v="1144"/>
  </r>
  <r>
    <x v="8"/>
    <s v="Guateque"/>
    <n v="3004"/>
    <n v="5493"/>
    <n v="8497"/>
  </r>
  <r>
    <x v="8"/>
    <s v="Guayatá"/>
    <n v="286"/>
    <n v="2142"/>
    <n v="2428"/>
  </r>
  <r>
    <x v="8"/>
    <s v="Güicán"/>
    <n v="382"/>
    <n v="3345"/>
    <n v="3727"/>
  </r>
  <r>
    <x v="8"/>
    <s v="Iza"/>
    <n v="497"/>
    <n v="1063"/>
    <n v="1560"/>
  </r>
  <r>
    <x v="8"/>
    <s v="Jenesano"/>
    <n v="652"/>
    <n v="4915"/>
    <n v="5567"/>
  </r>
  <r>
    <x v="8"/>
    <s v="Jericó"/>
    <n v="618"/>
    <n v="2789"/>
    <n v="3407"/>
  </r>
  <r>
    <x v="8"/>
    <s v="La Capilla"/>
    <n v="163"/>
    <n v="1682"/>
    <n v="1845"/>
  </r>
  <r>
    <x v="8"/>
    <s v="La Uvita"/>
    <n v="283"/>
    <n v="1526"/>
    <n v="1809"/>
  </r>
  <r>
    <x v="8"/>
    <s v="La Victoria"/>
    <n v="87"/>
    <n v="814"/>
    <n v="901"/>
  </r>
  <r>
    <x v="8"/>
    <s v="Labranzagrande"/>
    <n v="457"/>
    <n v="2354"/>
    <n v="2811"/>
  </r>
  <r>
    <x v="8"/>
    <s v="Macanal"/>
    <n v="342"/>
    <n v="2590"/>
    <n v="2932"/>
  </r>
  <r>
    <x v="8"/>
    <s v="Maripí"/>
    <n v="330"/>
    <n v="4126"/>
    <n v="4456"/>
  </r>
  <r>
    <x v="8"/>
    <s v="Miraflores"/>
    <n v="1931"/>
    <n v="5509"/>
    <n v="7440"/>
  </r>
  <r>
    <x v="8"/>
    <s v="Mongua"/>
    <n v="901"/>
    <n v="2454"/>
    <n v="3355"/>
  </r>
  <r>
    <x v="8"/>
    <s v="Monguí"/>
    <n v="866"/>
    <n v="2432"/>
    <n v="3298"/>
  </r>
  <r>
    <x v="8"/>
    <s v="Moniquirá"/>
    <n v="10288"/>
    <n v="19422"/>
    <n v="29710"/>
  </r>
  <r>
    <x v="8"/>
    <s v="Motavita"/>
    <n v="599"/>
    <n v="3574"/>
    <n v="4173"/>
  </r>
  <r>
    <x v="8"/>
    <s v="Muzo"/>
    <n v="1156"/>
    <n v="5880"/>
    <n v="7036"/>
  </r>
  <r>
    <x v="8"/>
    <s v="Nobsa"/>
    <n v="3874"/>
    <n v="5487"/>
    <n v="9361"/>
  </r>
  <r>
    <x v="8"/>
    <s v="Nuevo Colón"/>
    <n v="328"/>
    <n v="3907"/>
    <n v="4235"/>
  </r>
  <r>
    <x v="8"/>
    <s v="Oicatá"/>
    <n v="491"/>
    <n v="1468"/>
    <n v="1959"/>
  </r>
  <r>
    <x v="8"/>
    <s v="Otanche"/>
    <n v="1057"/>
    <n v="5591"/>
    <n v="6648"/>
  </r>
  <r>
    <x v="8"/>
    <s v="Pachavita"/>
    <n v="148"/>
    <n v="1315"/>
    <n v="1463"/>
  </r>
  <r>
    <x v="8"/>
    <s v="Páez"/>
    <n v="381"/>
    <n v="2026"/>
    <n v="2407"/>
  </r>
  <r>
    <x v="8"/>
    <s v="Paipa"/>
    <n v="19685"/>
    <n v="16821"/>
    <n v="36506"/>
  </r>
  <r>
    <x v="8"/>
    <s v="Pajarito"/>
    <n v="353"/>
    <n v="1316"/>
    <n v="1669"/>
  </r>
  <r>
    <x v="8"/>
    <s v="Panqueba"/>
    <n v="161"/>
    <n v="1128"/>
    <n v="1289"/>
  </r>
  <r>
    <x v="8"/>
    <s v="Pauna"/>
    <n v="532"/>
    <n v="5057"/>
    <n v="5589"/>
  </r>
  <r>
    <x v="8"/>
    <s v="Paya"/>
    <n v="157"/>
    <n v="1696"/>
    <n v="1853"/>
  </r>
  <r>
    <x v="8"/>
    <s v="Paz De Río"/>
    <n v="1880"/>
    <n v="1622"/>
    <n v="3502"/>
  </r>
  <r>
    <x v="8"/>
    <s v="Pesca"/>
    <n v="623"/>
    <n v="4958"/>
    <n v="5581"/>
  </r>
  <r>
    <x v="8"/>
    <s v="Pisba"/>
    <n v="163"/>
    <n v="1306"/>
    <n v="1469"/>
  </r>
  <r>
    <x v="8"/>
    <s v="Puerto Boyacá"/>
    <n v="18584"/>
    <n v="30839"/>
    <n v="49423"/>
  </r>
  <r>
    <x v="8"/>
    <s v="Quípama"/>
    <n v="480"/>
    <n v="3566"/>
    <n v="4046"/>
  </r>
  <r>
    <x v="8"/>
    <s v="Ramiriquí"/>
    <n v="1467"/>
    <n v="7239"/>
    <n v="8706"/>
  </r>
  <r>
    <x v="8"/>
    <s v="Ráquira"/>
    <n v="890"/>
    <n v="4658"/>
    <n v="5548"/>
  </r>
  <r>
    <x v="8"/>
    <s v="Rondón"/>
    <n v="171"/>
    <n v="1629"/>
    <n v="1800"/>
  </r>
  <r>
    <x v="8"/>
    <s v="Saboyá"/>
    <n v="873"/>
    <n v="8998"/>
    <n v="9871"/>
  </r>
  <r>
    <x v="8"/>
    <s v="Sáchica"/>
    <n v="522"/>
    <n v="4117"/>
    <n v="4639"/>
  </r>
  <r>
    <x v="8"/>
    <s v="Samacá"/>
    <n v="10180"/>
    <n v="12519"/>
    <n v="22699"/>
  </r>
  <r>
    <x v="8"/>
    <s v="San Eduardo"/>
    <n v="145"/>
    <n v="1261"/>
    <n v="1406"/>
  </r>
  <r>
    <x v="8"/>
    <s v="San José De Pare"/>
    <n v="254"/>
    <n v="3672"/>
    <n v="3926"/>
  </r>
  <r>
    <x v="8"/>
    <s v="San Luis De Gaceno"/>
    <n v="493"/>
    <n v="3088"/>
    <n v="3581"/>
  </r>
  <r>
    <x v="8"/>
    <s v="San Mateo"/>
    <n v="363"/>
    <n v="2372"/>
    <n v="2735"/>
  </r>
  <r>
    <x v="8"/>
    <s v="San Miguel De Sema"/>
    <n v="606"/>
    <n v="1658"/>
    <n v="2264"/>
  </r>
  <r>
    <x v="8"/>
    <s v="San Pablo De Borbur"/>
    <n v="658"/>
    <n v="5083"/>
    <n v="5741"/>
  </r>
  <r>
    <x v="8"/>
    <s v="Santa María"/>
    <n v="609"/>
    <n v="2015"/>
    <n v="2624"/>
  </r>
  <r>
    <x v="8"/>
    <s v="Santa Rosa De Viterbo"/>
    <n v="1626"/>
    <n v="4923"/>
    <n v="6549"/>
  </r>
  <r>
    <x v="8"/>
    <s v="Santa Sofía"/>
    <n v="258"/>
    <n v="2180"/>
    <n v="2438"/>
  </r>
  <r>
    <x v="8"/>
    <s v="Santana"/>
    <n v="1031"/>
    <n v="6605"/>
    <n v="7636"/>
  </r>
  <r>
    <x v="8"/>
    <s v="Sativanorte"/>
    <n v="281"/>
    <n v="1439"/>
    <n v="1720"/>
  </r>
  <r>
    <x v="8"/>
    <s v="Sativasur"/>
    <n v="235"/>
    <n v="590"/>
    <n v="825"/>
  </r>
  <r>
    <x v="8"/>
    <s v="Siachoque"/>
    <n v="545"/>
    <n v="5317"/>
    <n v="5862"/>
  </r>
  <r>
    <x v="8"/>
    <s v="Soatá"/>
    <n v="3226"/>
    <n v="5753"/>
    <n v="8979"/>
  </r>
  <r>
    <x v="8"/>
    <s v="Socha"/>
    <n v="4227"/>
    <n v="4347"/>
    <n v="8574"/>
  </r>
  <r>
    <x v="8"/>
    <s v="Socotá"/>
    <n v="1966"/>
    <n v="4952"/>
    <n v="6918"/>
  </r>
  <r>
    <x v="8"/>
    <s v="Sogamoso"/>
    <n v="87865"/>
    <n v="58196"/>
    <n v="146061"/>
  </r>
  <r>
    <x v="8"/>
    <s v="Somondoco"/>
    <n v="234"/>
    <n v="1452"/>
    <n v="1686"/>
  </r>
  <r>
    <x v="8"/>
    <s v="Sora"/>
    <n v="278"/>
    <n v="1973"/>
    <n v="2251"/>
  </r>
  <r>
    <x v="8"/>
    <s v="Soracá"/>
    <n v="991"/>
    <n v="4668"/>
    <n v="5659"/>
  </r>
  <r>
    <x v="8"/>
    <s v="Sotaquirá"/>
    <n v="1457"/>
    <n v="3952"/>
    <n v="5409"/>
  </r>
  <r>
    <x v="8"/>
    <s v="Susacón"/>
    <n v="150"/>
    <n v="1651"/>
    <n v="1801"/>
  </r>
  <r>
    <x v="8"/>
    <s v="Sutamarchán"/>
    <n v="722"/>
    <n v="4722"/>
    <n v="5444"/>
  </r>
  <r>
    <x v="8"/>
    <s v="Sutatenza"/>
    <n v="510"/>
    <n v="2269"/>
    <n v="2779"/>
  </r>
  <r>
    <x v="8"/>
    <s v="Tasco"/>
    <n v="2006"/>
    <n v="2731"/>
    <n v="4737"/>
  </r>
  <r>
    <x v="8"/>
    <s v="Tenza"/>
    <n v="583"/>
    <n v="2269"/>
    <n v="2852"/>
  </r>
  <r>
    <x v="8"/>
    <s v="Tibaná"/>
    <n v="509"/>
    <n v="6011"/>
    <n v="6520"/>
  </r>
  <r>
    <x v="8"/>
    <s v="Tibasosa"/>
    <n v="1928"/>
    <n v="5299"/>
    <n v="7227"/>
  </r>
  <r>
    <x v="8"/>
    <s v="Tinjacá"/>
    <n v="383"/>
    <n v="1992"/>
    <n v="2375"/>
  </r>
  <r>
    <x v="8"/>
    <s v="Tipacoque"/>
    <n v="337"/>
    <n v="2687"/>
    <n v="3024"/>
  </r>
  <r>
    <x v="8"/>
    <s v="Toca"/>
    <n v="2000"/>
    <n v="6768"/>
    <n v="8768"/>
  </r>
  <r>
    <x v="8"/>
    <s v="Togüí"/>
    <n v="254"/>
    <n v="3827"/>
    <n v="4081"/>
  </r>
  <r>
    <x v="8"/>
    <s v="Tópaga"/>
    <n v="890"/>
    <n v="1930"/>
    <n v="2820"/>
  </r>
  <r>
    <x v="8"/>
    <s v="Tota"/>
    <n v="303"/>
    <n v="4090"/>
    <n v="4393"/>
  </r>
  <r>
    <x v="8"/>
    <s v="Tunja"/>
    <n v="140558"/>
    <n v="70731"/>
    <n v="211289"/>
  </r>
  <r>
    <x v="8"/>
    <s v="Tununguá"/>
    <n v="120"/>
    <n v="1237"/>
    <n v="1357"/>
  </r>
  <r>
    <x v="8"/>
    <s v="Turmequé"/>
    <n v="404"/>
    <n v="4322"/>
    <n v="4726"/>
  </r>
  <r>
    <x v="8"/>
    <s v="Tuta"/>
    <n v="1395"/>
    <n v="4639"/>
    <n v="6034"/>
  </r>
  <r>
    <x v="8"/>
    <s v="Tutazá"/>
    <n v="116"/>
    <n v="1336"/>
    <n v="1452"/>
  </r>
  <r>
    <x v="8"/>
    <s v="Úmbita"/>
    <n v="415"/>
    <n v="4925"/>
    <n v="5340"/>
  </r>
  <r>
    <x v="8"/>
    <s v="Ventaquemada"/>
    <n v="2297"/>
    <n v="10669"/>
    <n v="12966"/>
  </r>
  <r>
    <x v="8"/>
    <s v="Villa De Leyva"/>
    <n v="6234"/>
    <n v="9403"/>
    <n v="15637"/>
  </r>
  <r>
    <x v="8"/>
    <s v="Viracachá"/>
    <n v="138"/>
    <n v="1922"/>
    <n v="2060"/>
  </r>
  <r>
    <x v="8"/>
    <s v="Zetaquira"/>
    <n v="377"/>
    <n v="3572"/>
    <n v="3949"/>
  </r>
  <r>
    <x v="9"/>
    <s v="Buenaventura"/>
    <n v="73777"/>
    <n v="210576"/>
    <n v="284353"/>
  </r>
  <r>
    <x v="10"/>
    <s v="Aguadas"/>
    <n v="5902"/>
    <n v="14057"/>
    <n v="19959"/>
  </r>
  <r>
    <x v="10"/>
    <s v="Anserma"/>
    <n v="7765"/>
    <n v="23340"/>
    <n v="31105"/>
  </r>
  <r>
    <x v="10"/>
    <s v="Aranzazu"/>
    <n v="3123"/>
    <n v="8946"/>
    <n v="12069"/>
  </r>
  <r>
    <x v="10"/>
    <s v="Belalcázar"/>
    <n v="2012"/>
    <n v="7006"/>
    <n v="9018"/>
  </r>
  <r>
    <x v="10"/>
    <s v="Chinchiná"/>
    <n v="26844"/>
    <n v="28857"/>
    <n v="55701"/>
  </r>
  <r>
    <x v="10"/>
    <s v="Filadelfia"/>
    <n v="1582"/>
    <n v="6119"/>
    <n v="7701"/>
  </r>
  <r>
    <x v="10"/>
    <s v="La Dorada"/>
    <n v="28573"/>
    <n v="40338"/>
    <n v="68911"/>
  </r>
  <r>
    <x v="10"/>
    <s v="La Merced"/>
    <n v="982"/>
    <n v="3466"/>
    <n v="4448"/>
  </r>
  <r>
    <x v="10"/>
    <s v="Manizales"/>
    <n v="325871"/>
    <n v="108802"/>
    <n v="434673"/>
  </r>
  <r>
    <x v="10"/>
    <s v="Manzanares"/>
    <n v="2743"/>
    <n v="12398"/>
    <n v="15141"/>
  </r>
  <r>
    <x v="10"/>
    <s v="Marmato"/>
    <n v="3709"/>
    <n v="5807"/>
    <n v="9516"/>
  </r>
  <r>
    <x v="10"/>
    <s v="Marquetalia"/>
    <n v="1769"/>
    <n v="10360"/>
    <n v="12129"/>
  </r>
  <r>
    <x v="10"/>
    <s v="Marulanda"/>
    <n v="432"/>
    <n v="1326"/>
    <n v="1758"/>
  </r>
  <r>
    <x v="10"/>
    <s v="Neira"/>
    <n v="5647"/>
    <n v="11226"/>
    <n v="16873"/>
  </r>
  <r>
    <x v="10"/>
    <s v="Norcasia"/>
    <n v="1372"/>
    <n v="4575"/>
    <n v="5947"/>
  </r>
  <r>
    <x v="10"/>
    <s v="Pácora"/>
    <n v="3412"/>
    <n v="8757"/>
    <n v="12169"/>
  </r>
  <r>
    <x v="10"/>
    <s v="Palestina"/>
    <n v="3205"/>
    <n v="7981"/>
    <n v="11186"/>
  </r>
  <r>
    <x v="10"/>
    <s v="Pensilvania"/>
    <n v="3481"/>
    <n v="12535"/>
    <n v="16016"/>
  </r>
  <r>
    <x v="10"/>
    <s v="Riosucio"/>
    <n v="10764"/>
    <n v="36394"/>
    <n v="47158"/>
  </r>
  <r>
    <x v="10"/>
    <s v="Risaralda"/>
    <n v="2046"/>
    <n v="7632"/>
    <n v="9678"/>
  </r>
  <r>
    <x v="10"/>
    <s v="Salamina"/>
    <n v="4940"/>
    <n v="9675"/>
    <n v="14615"/>
  </r>
  <r>
    <x v="10"/>
    <s v="Samaná"/>
    <n v="2330"/>
    <n v="15587"/>
    <n v="17917"/>
  </r>
  <r>
    <x v="10"/>
    <s v="San José"/>
    <n v="700"/>
    <n v="3123"/>
    <n v="3823"/>
  </r>
  <r>
    <x v="10"/>
    <s v="Supía"/>
    <n v="9123"/>
    <n v="19103"/>
    <n v="28226"/>
  </r>
  <r>
    <x v="10"/>
    <s v="Victoria"/>
    <n v="1753"/>
    <n v="5391"/>
    <n v="7144"/>
  </r>
  <r>
    <x v="10"/>
    <s v="Villamaría"/>
    <n v="14141"/>
    <n v="13469"/>
    <n v="27610"/>
  </r>
  <r>
    <x v="10"/>
    <s v="Viterbo"/>
    <n v="4892"/>
    <n v="6788"/>
    <n v="11680"/>
  </r>
  <r>
    <x v="11"/>
    <s v="Cali"/>
    <n v="1508462"/>
    <n v="954311"/>
    <n v="2462773"/>
  </r>
  <r>
    <x v="12"/>
    <s v="Albania"/>
    <n v="395"/>
    <n v="4068"/>
    <n v="4463"/>
  </r>
  <r>
    <x v="12"/>
    <s v="Belén De Los Andaquíes"/>
    <n v="841"/>
    <n v="8331"/>
    <n v="9172"/>
  </r>
  <r>
    <x v="12"/>
    <s v="Cartagena Del Chairá"/>
    <n v="1670"/>
    <n v="31859"/>
    <n v="33529"/>
  </r>
  <r>
    <x v="12"/>
    <s v="Curillo"/>
    <n v="506"/>
    <n v="8712"/>
    <n v="9218"/>
  </r>
  <r>
    <x v="12"/>
    <s v="El Doncello"/>
    <n v="2334"/>
    <n v="16429"/>
    <n v="18763"/>
  </r>
  <r>
    <x v="12"/>
    <s v="El Paujíl"/>
    <n v="1036"/>
    <n v="13151"/>
    <n v="14187"/>
  </r>
  <r>
    <x v="12"/>
    <s v="Florencia"/>
    <n v="56158"/>
    <n v="121717"/>
    <n v="177875"/>
  </r>
  <r>
    <x v="12"/>
    <s v="La Montañita"/>
    <n v="741"/>
    <n v="12873"/>
    <n v="13614"/>
  </r>
  <r>
    <x v="12"/>
    <s v="Milán"/>
    <n v="410"/>
    <n v="7248"/>
    <n v="7658"/>
  </r>
  <r>
    <x v="12"/>
    <s v="Morelia"/>
    <n v="324"/>
    <n v="3383"/>
    <n v="3707"/>
  </r>
  <r>
    <x v="12"/>
    <s v="Puerto Rico"/>
    <n v="2078"/>
    <n v="22605"/>
    <n v="24683"/>
  </r>
  <r>
    <x v="12"/>
    <s v="San José Del Fragua"/>
    <n v="831"/>
    <n v="12358"/>
    <n v="13189"/>
  </r>
  <r>
    <x v="12"/>
    <s v="San Vicente Del Caguán"/>
    <n v="5761"/>
    <n v="52216"/>
    <n v="57977"/>
  </r>
  <r>
    <x v="12"/>
    <s v="Solano"/>
    <n v="457"/>
    <n v="9185"/>
    <n v="9642"/>
  </r>
  <r>
    <x v="12"/>
    <s v="Solita"/>
    <n v="341"/>
    <n v="8147"/>
    <n v="8488"/>
  </r>
  <r>
    <x v="12"/>
    <s v="Valparaíso"/>
    <n v="399"/>
    <n v="5483"/>
    <n v="5882"/>
  </r>
  <r>
    <x v="13"/>
    <s v="Cartagena"/>
    <n v="549705"/>
    <n v="701407"/>
    <n v="1251112"/>
  </r>
  <r>
    <x v="14"/>
    <s v="Aguazul"/>
    <n v="12074"/>
    <n v="21225"/>
    <n v="33299"/>
  </r>
  <r>
    <x v="14"/>
    <s v="Chámeza"/>
    <n v="402"/>
    <n v="1559"/>
    <n v="1961"/>
  </r>
  <r>
    <x v="14"/>
    <s v="Hato Corozal"/>
    <n v="1427"/>
    <n v="9596"/>
    <n v="11023"/>
  </r>
  <r>
    <x v="14"/>
    <s v="La Salina"/>
    <n v="222"/>
    <n v="619"/>
    <n v="841"/>
  </r>
  <r>
    <x v="14"/>
    <s v="Maní"/>
    <n v="6767"/>
    <n v="10546"/>
    <n v="17313"/>
  </r>
  <r>
    <x v="14"/>
    <s v="Monterrey"/>
    <n v="4099"/>
    <n v="10480"/>
    <n v="14579"/>
  </r>
  <r>
    <x v="14"/>
    <s v="Nunchía"/>
    <n v="1153"/>
    <n v="5790"/>
    <n v="6943"/>
  </r>
  <r>
    <x v="14"/>
    <s v="Orocué"/>
    <n v="2016"/>
    <n v="7850"/>
    <n v="9866"/>
  </r>
  <r>
    <x v="14"/>
    <s v="Paz De Ariporo"/>
    <n v="7112"/>
    <n v="30832"/>
    <n v="37944"/>
  </r>
  <r>
    <x v="14"/>
    <s v="Pore"/>
    <n v="2115"/>
    <n v="8812"/>
    <n v="10927"/>
  </r>
  <r>
    <x v="14"/>
    <s v="Recetor"/>
    <n v="219"/>
    <n v="851"/>
    <n v="1070"/>
  </r>
  <r>
    <x v="14"/>
    <s v="Sabanalarga"/>
    <n v="612"/>
    <n v="1880"/>
    <n v="2492"/>
  </r>
  <r>
    <x v="14"/>
    <s v="Sácama"/>
    <n v="325"/>
    <n v="1290"/>
    <n v="1615"/>
  </r>
  <r>
    <x v="14"/>
    <s v="San Luis De Palenque"/>
    <n v="1529"/>
    <n v="5915"/>
    <n v="7444"/>
  </r>
  <r>
    <x v="14"/>
    <s v="Támara"/>
    <n v="642"/>
    <n v="5153"/>
    <n v="5795"/>
  </r>
  <r>
    <x v="14"/>
    <s v="Tauramena"/>
    <n v="8629"/>
    <n v="14509"/>
    <n v="23138"/>
  </r>
  <r>
    <x v="14"/>
    <s v="Trinidad"/>
    <n v="2299"/>
    <n v="9460"/>
    <n v="11759"/>
  </r>
  <r>
    <x v="14"/>
    <s v="Villanueva"/>
    <n v="18056"/>
    <n v="20466"/>
    <n v="38522"/>
  </r>
  <r>
    <x v="14"/>
    <s v="Yopal"/>
    <n v="98519"/>
    <n v="96760"/>
    <n v="195279"/>
  </r>
  <r>
    <x v="15"/>
    <s v="Almaguer"/>
    <n v="865"/>
    <n v="14952"/>
    <n v="15817"/>
  </r>
  <r>
    <x v="15"/>
    <s v="Argelia"/>
    <n v="732"/>
    <n v="26372"/>
    <n v="27104"/>
  </r>
  <r>
    <x v="15"/>
    <s v="Balboa"/>
    <n v="726"/>
    <n v="20247"/>
    <n v="20973"/>
  </r>
  <r>
    <x v="15"/>
    <s v="Bolívar"/>
    <n v="2161"/>
    <n v="33177"/>
    <n v="35338"/>
  </r>
  <r>
    <x v="15"/>
    <s v="Buenos Aires"/>
    <n v="1569"/>
    <n v="22796"/>
    <n v="24365"/>
  </r>
  <r>
    <x v="15"/>
    <s v="Cajibío"/>
    <n v="1512"/>
    <n v="31678"/>
    <n v="33190"/>
  </r>
  <r>
    <x v="15"/>
    <s v="Caldono"/>
    <n v="2458"/>
    <n v="36011"/>
    <n v="38469"/>
  </r>
  <r>
    <x v="15"/>
    <s v="Caloto"/>
    <n v="4070"/>
    <n v="18331"/>
    <n v="22401"/>
  </r>
  <r>
    <x v="15"/>
    <s v="Corinto"/>
    <n v="4168"/>
    <n v="22812"/>
    <n v="26980"/>
  </r>
  <r>
    <x v="15"/>
    <s v="El Tambo"/>
    <n v="2314"/>
    <n v="40847"/>
    <n v="43161"/>
  </r>
  <r>
    <x v="15"/>
    <s v="Florencia"/>
    <n v="255"/>
    <n v="5512"/>
    <n v="5767"/>
  </r>
  <r>
    <x v="15"/>
    <s v="Guachené"/>
    <n v="4765"/>
    <n v="7394"/>
    <n v="12159"/>
  </r>
  <r>
    <x v="15"/>
    <s v="Guapí"/>
    <n v="2618"/>
    <n v="20387"/>
    <n v="23005"/>
  </r>
  <r>
    <x v="15"/>
    <s v="Inzá"/>
    <n v="1826"/>
    <n v="24434"/>
    <n v="26260"/>
  </r>
  <r>
    <x v="15"/>
    <s v="Jambaló"/>
    <n v="1016"/>
    <n v="15623"/>
    <n v="16639"/>
  </r>
  <r>
    <x v="15"/>
    <s v="La Sierra"/>
    <n v="702"/>
    <n v="9218"/>
    <n v="9920"/>
  </r>
  <r>
    <x v="15"/>
    <s v="La Vega"/>
    <n v="1303"/>
    <n v="16312"/>
    <n v="17615"/>
  </r>
  <r>
    <x v="15"/>
    <s v="López De Micay"/>
    <n v="511"/>
    <n v="12120"/>
    <n v="12631"/>
  </r>
  <r>
    <x v="15"/>
    <s v="Mercaderes"/>
    <n v="819"/>
    <n v="13859"/>
    <n v="14678"/>
  </r>
  <r>
    <x v="15"/>
    <s v="Miranda"/>
    <n v="8539"/>
    <n v="17016"/>
    <n v="25555"/>
  </r>
  <r>
    <x v="15"/>
    <s v="Morales"/>
    <n v="1723"/>
    <n v="29679"/>
    <n v="31402"/>
  </r>
  <r>
    <x v="15"/>
    <s v="Padilla"/>
    <n v="1717"/>
    <n v="5211"/>
    <n v="6928"/>
  </r>
  <r>
    <x v="15"/>
    <s v="Páez"/>
    <n v="2429"/>
    <n v="33352"/>
    <n v="35781"/>
  </r>
  <r>
    <x v="15"/>
    <s v="Patía"/>
    <n v="3420"/>
    <n v="28620"/>
    <n v="32040"/>
  </r>
  <r>
    <x v="15"/>
    <s v="Piamonte"/>
    <n v="577"/>
    <n v="7997"/>
    <n v="8574"/>
  </r>
  <r>
    <x v="15"/>
    <s v="Piendamó"/>
    <n v="6370"/>
    <n v="32061"/>
    <n v="38431"/>
  </r>
  <r>
    <x v="15"/>
    <s v="Popayán"/>
    <n v="146845"/>
    <n v="179361"/>
    <n v="326206"/>
  </r>
  <r>
    <x v="15"/>
    <s v="Puerto Tejada"/>
    <n v="28178"/>
    <n v="24662"/>
    <n v="52840"/>
  </r>
  <r>
    <x v="15"/>
    <s v="Puracé"/>
    <n v="1358"/>
    <n v="14757"/>
    <n v="16115"/>
  </r>
  <r>
    <x v="15"/>
    <s v="Rosas"/>
    <n v="727"/>
    <n v="8259"/>
    <n v="8986"/>
  </r>
  <r>
    <x v="15"/>
    <s v="San Sebastián"/>
    <n v="670"/>
    <n v="7785"/>
    <n v="8455"/>
  </r>
  <r>
    <x v="15"/>
    <s v="Santa Rosa"/>
    <n v="358"/>
    <n v="3108"/>
    <n v="3466"/>
  </r>
  <r>
    <x v="15"/>
    <s v="Santander De Quilichao"/>
    <n v="38563"/>
    <n v="77396"/>
    <n v="115959"/>
  </r>
  <r>
    <x v="15"/>
    <s v="Silvia"/>
    <n v="2981"/>
    <n v="31697"/>
    <n v="34678"/>
  </r>
  <r>
    <x v="15"/>
    <s v="Sotara"/>
    <n v="1076"/>
    <n v="8611"/>
    <n v="9687"/>
  </r>
  <r>
    <x v="15"/>
    <s v="Suárez"/>
    <n v="1091"/>
    <n v="19809"/>
    <n v="20900"/>
  </r>
  <r>
    <x v="15"/>
    <s v="Sucre"/>
    <n v="320"/>
    <n v="6313"/>
    <n v="6633"/>
  </r>
  <r>
    <x v="15"/>
    <s v="Timbío"/>
    <n v="3868"/>
    <n v="25966"/>
    <n v="29834"/>
  </r>
  <r>
    <x v="15"/>
    <s v="Timbiquí"/>
    <n v="1190"/>
    <n v="18098"/>
    <n v="19288"/>
  </r>
  <r>
    <x v="15"/>
    <s v="Toribío"/>
    <n v="1774"/>
    <n v="32406"/>
    <n v="34180"/>
  </r>
  <r>
    <x v="15"/>
    <s v="Totoró"/>
    <n v="1645"/>
    <n v="19156"/>
    <n v="20801"/>
  </r>
  <r>
    <x v="15"/>
    <s v="Villa Rica"/>
    <n v="5281"/>
    <n v="9041"/>
    <n v="14322"/>
  </r>
  <r>
    <x v="16"/>
    <s v="Aguachica"/>
    <n v="30338"/>
    <n v="85165"/>
    <n v="115503"/>
  </r>
  <r>
    <x v="16"/>
    <s v="Agustín Codazzi"/>
    <n v="14957"/>
    <n v="57412"/>
    <n v="72369"/>
  </r>
  <r>
    <x v="16"/>
    <s v="Astrea"/>
    <n v="1523"/>
    <n v="18842"/>
    <n v="20365"/>
  </r>
  <r>
    <x v="16"/>
    <s v="Becerril"/>
    <n v="1992"/>
    <n v="19205"/>
    <n v="21197"/>
  </r>
  <r>
    <x v="16"/>
    <s v="Bosconia"/>
    <n v="10973"/>
    <n v="37867"/>
    <n v="48840"/>
  </r>
  <r>
    <x v="16"/>
    <s v="Chimichagua"/>
    <n v="2259"/>
    <n v="28150"/>
    <n v="30409"/>
  </r>
  <r>
    <x v="16"/>
    <s v="Chiriguaná"/>
    <n v="4997"/>
    <n v="24442"/>
    <n v="29439"/>
  </r>
  <r>
    <x v="16"/>
    <s v="Curumaní"/>
    <n v="4869"/>
    <n v="36522"/>
    <n v="41391"/>
  </r>
  <r>
    <x v="16"/>
    <s v="El Copey"/>
    <n v="6415"/>
    <n v="25179"/>
    <n v="31594"/>
  </r>
  <r>
    <x v="16"/>
    <s v="El Paso"/>
    <n v="12002"/>
    <n v="29093"/>
    <n v="41095"/>
  </r>
  <r>
    <x v="16"/>
    <s v="Gamarra"/>
    <n v="1159"/>
    <n v="10150"/>
    <n v="11309"/>
  </r>
  <r>
    <x v="16"/>
    <s v="González"/>
    <n v="180"/>
    <n v="3663"/>
    <n v="3843"/>
  </r>
  <r>
    <x v="16"/>
    <s v="La Gloria"/>
    <n v="1711"/>
    <n v="10189"/>
    <n v="11900"/>
  </r>
  <r>
    <x v="16"/>
    <s v="La Jagua De Ibirico"/>
    <n v="13721"/>
    <n v="31048"/>
    <n v="44769"/>
  </r>
  <r>
    <x v="16"/>
    <s v="La Paz"/>
    <n v="1622"/>
    <n v="22577"/>
    <n v="24199"/>
  </r>
  <r>
    <x v="16"/>
    <s v="Manaure"/>
    <n v="734"/>
    <n v="9593"/>
    <n v="10327"/>
  </r>
  <r>
    <x v="16"/>
    <s v="Pailitas"/>
    <n v="1894"/>
    <n v="19685"/>
    <n v="21579"/>
  </r>
  <r>
    <x v="16"/>
    <s v="Pelaya"/>
    <n v="3037"/>
    <n v="18966"/>
    <n v="22003"/>
  </r>
  <r>
    <x v="16"/>
    <s v="Pueblo Bello"/>
    <n v="1016"/>
    <n v="36262"/>
    <n v="37278"/>
  </r>
  <r>
    <x v="16"/>
    <s v="Río De Oro"/>
    <n v="572"/>
    <n v="8778"/>
    <n v="9350"/>
  </r>
  <r>
    <x v="16"/>
    <s v="San Alberto"/>
    <n v="13317"/>
    <n v="17056"/>
    <n v="30373"/>
  </r>
  <r>
    <x v="16"/>
    <s v="San Diego"/>
    <n v="1246"/>
    <n v="17394"/>
    <n v="18640"/>
  </r>
  <r>
    <x v="16"/>
    <s v="San Martín"/>
    <n v="7015"/>
    <n v="17967"/>
    <n v="24982"/>
  </r>
  <r>
    <x v="16"/>
    <s v="Tamalameque"/>
    <n v="1084"/>
    <n v="10744"/>
    <n v="11828"/>
  </r>
  <r>
    <x v="16"/>
    <s v="Valledupar"/>
    <n v="196324"/>
    <n v="351084"/>
    <n v="547408"/>
  </r>
  <r>
    <x v="17"/>
    <s v="Acandí"/>
    <n v="951"/>
    <n v="12212"/>
    <n v="13163"/>
  </r>
  <r>
    <x v="17"/>
    <s v="Alto Baudó"/>
    <n v="918"/>
    <n v="18663"/>
    <n v="19581"/>
  </r>
  <r>
    <x v="17"/>
    <s v="Atrato"/>
    <n v="340"/>
    <n v="4517"/>
    <n v="4857"/>
  </r>
  <r>
    <x v="17"/>
    <s v="Bagadó"/>
    <n v="496"/>
    <n v="9376"/>
    <n v="9872"/>
  </r>
  <r>
    <x v="17"/>
    <s v="Bahía Solano"/>
    <n v="443"/>
    <n v="9942"/>
    <n v="10385"/>
  </r>
  <r>
    <x v="17"/>
    <s v="Bajo Baudó"/>
    <n v="655"/>
    <n v="15532"/>
    <n v="16187"/>
  </r>
  <r>
    <x v="17"/>
    <s v="Bojayá"/>
    <n v="762"/>
    <n v="11890"/>
    <n v="12652"/>
  </r>
  <r>
    <x v="17"/>
    <s v="Carmen Del Darién"/>
    <n v="391"/>
    <n v="9334"/>
    <n v="9725"/>
  </r>
  <r>
    <x v="17"/>
    <s v="Cértegui"/>
    <n v="202"/>
    <n v="3642"/>
    <n v="3844"/>
  </r>
  <r>
    <x v="17"/>
    <s v="Condoto"/>
    <n v="820"/>
    <n v="9635"/>
    <n v="10455"/>
  </r>
  <r>
    <x v="17"/>
    <s v="El Cantón Del San Pablo"/>
    <n v="242"/>
    <n v="4912"/>
    <n v="5154"/>
  </r>
  <r>
    <x v="17"/>
    <s v="El Carmen De Atrato"/>
    <n v="1959"/>
    <n v="6750"/>
    <n v="8709"/>
  </r>
  <r>
    <x v="17"/>
    <s v="El Litoral Del San Juan"/>
    <n v="655"/>
    <n v="8896"/>
    <n v="9551"/>
  </r>
  <r>
    <x v="17"/>
    <s v="Istmina"/>
    <n v="5982"/>
    <n v="25757"/>
    <n v="31739"/>
  </r>
  <r>
    <x v="17"/>
    <s v="Juradó"/>
    <n v="171"/>
    <n v="4575"/>
    <n v="4746"/>
  </r>
  <r>
    <x v="17"/>
    <s v="Lloró"/>
    <n v="375"/>
    <n v="10245"/>
    <n v="10620"/>
  </r>
  <r>
    <x v="17"/>
    <s v="Medio Atrato"/>
    <n v="182"/>
    <n v="6007"/>
    <n v="6189"/>
  </r>
  <r>
    <x v="17"/>
    <s v="Medio Baudó"/>
    <n v="507"/>
    <n v="10655"/>
    <n v="11162"/>
  </r>
  <r>
    <x v="17"/>
    <s v="Medio San Juan"/>
    <n v="399"/>
    <n v="7613"/>
    <n v="8012"/>
  </r>
  <r>
    <x v="17"/>
    <s v="Nóvita"/>
    <n v="236"/>
    <n v="5277"/>
    <n v="5513"/>
  </r>
  <r>
    <x v="17"/>
    <s v="Nuquí"/>
    <n v="322"/>
    <n v="7161"/>
    <n v="7483"/>
  </r>
  <r>
    <x v="17"/>
    <s v="Quibdó"/>
    <n v="35082"/>
    <n v="106840"/>
    <n v="141922"/>
  </r>
  <r>
    <x v="17"/>
    <s v="Río Iró"/>
    <n v="214"/>
    <n v="4049"/>
    <n v="4263"/>
  </r>
  <r>
    <x v="17"/>
    <s v="Río Quito"/>
    <n v="356"/>
    <n v="7207"/>
    <n v="7563"/>
  </r>
  <r>
    <x v="17"/>
    <s v="Riosucio"/>
    <n v="1750"/>
    <n v="27217"/>
    <n v="28967"/>
  </r>
  <r>
    <x v="17"/>
    <s v="San José Del Palmar"/>
    <n v="105"/>
    <n v="3845"/>
    <n v="3950"/>
  </r>
  <r>
    <x v="17"/>
    <s v="Sipí"/>
    <n v="113"/>
    <n v="3292"/>
    <n v="3405"/>
  </r>
  <r>
    <x v="17"/>
    <s v="Tadó"/>
    <n v="1049"/>
    <n v="16197"/>
    <n v="17246"/>
  </r>
  <r>
    <x v="17"/>
    <s v="Unguía"/>
    <n v="263"/>
    <n v="9706"/>
    <n v="9969"/>
  </r>
  <r>
    <x v="17"/>
    <s v="Unión Panamericana"/>
    <n v="303"/>
    <n v="5019"/>
    <n v="5322"/>
  </r>
  <r>
    <x v="18"/>
    <s v="Ayapel"/>
    <n v="4160"/>
    <n v="37518"/>
    <n v="41678"/>
  </r>
  <r>
    <x v="18"/>
    <s v="Buenavista"/>
    <n v="2440"/>
    <n v="15826"/>
    <n v="18266"/>
  </r>
  <r>
    <x v="18"/>
    <s v="Canalete"/>
    <n v="1487"/>
    <n v="15979"/>
    <n v="17466"/>
  </r>
  <r>
    <x v="18"/>
    <s v="Cereté"/>
    <n v="25447"/>
    <n v="70298"/>
    <n v="95745"/>
  </r>
  <r>
    <x v="18"/>
    <s v="Chimá"/>
    <n v="892"/>
    <n v="11321"/>
    <n v="12213"/>
  </r>
  <r>
    <x v="18"/>
    <s v="Chinú"/>
    <n v="4816"/>
    <n v="37761"/>
    <n v="42577"/>
  </r>
  <r>
    <x v="18"/>
    <s v="Ciénaga De Oro"/>
    <n v="7626"/>
    <n v="48131"/>
    <n v="55757"/>
  </r>
  <r>
    <x v="18"/>
    <s v="Cotorra"/>
    <n v="1783"/>
    <n v="14575"/>
    <n v="16358"/>
  </r>
  <r>
    <x v="18"/>
    <s v="La Apartada"/>
    <n v="1052"/>
    <n v="10179"/>
    <n v="11231"/>
  </r>
  <r>
    <x v="18"/>
    <s v="Lorica"/>
    <n v="18114"/>
    <n v="92503"/>
    <n v="110617"/>
  </r>
  <r>
    <x v="18"/>
    <s v="Los Córdobas"/>
    <n v="747"/>
    <n v="14034"/>
    <n v="14781"/>
  </r>
  <r>
    <x v="18"/>
    <s v="Momil"/>
    <n v="1458"/>
    <n v="13619"/>
    <n v="15077"/>
  </r>
  <r>
    <x v="18"/>
    <s v="Montelíbano"/>
    <n v="23443"/>
    <n v="59804"/>
    <n v="83247"/>
  </r>
  <r>
    <x v="18"/>
    <s v="Montería"/>
    <n v="190116"/>
    <n v="328104"/>
    <n v="518220"/>
  </r>
  <r>
    <x v="18"/>
    <s v="Moñitos"/>
    <n v="1873"/>
    <n v="23382"/>
    <n v="25255"/>
  </r>
  <r>
    <x v="18"/>
    <s v="Planeta Rica"/>
    <n v="13782"/>
    <n v="53640"/>
    <n v="67422"/>
  </r>
  <r>
    <x v="18"/>
    <s v="Pueblo Nuevo"/>
    <n v="4594"/>
    <n v="26260"/>
    <n v="30854"/>
  </r>
  <r>
    <x v="18"/>
    <s v="Puerto Escondido"/>
    <n v="1238"/>
    <n v="19078"/>
    <n v="20316"/>
  </r>
  <r>
    <x v="18"/>
    <s v="Puerto Libertador"/>
    <n v="4591"/>
    <n v="36323"/>
    <n v="40914"/>
  </r>
  <r>
    <x v="18"/>
    <s v="Purísima"/>
    <n v="1544"/>
    <n v="13363"/>
    <n v="14907"/>
  </r>
  <r>
    <x v="18"/>
    <s v="Sahagún"/>
    <n v="14065"/>
    <n v="77704"/>
    <n v="91769"/>
  </r>
  <r>
    <x v="18"/>
    <s v="San Andrés De Sotavento"/>
    <n v="3169"/>
    <n v="36698"/>
    <n v="39867"/>
  </r>
  <r>
    <x v="18"/>
    <s v="San Antero"/>
    <n v="3966"/>
    <n v="25559"/>
    <n v="29525"/>
  </r>
  <r>
    <x v="18"/>
    <s v="San Bernardo Del Viento"/>
    <n v="3047"/>
    <n v="29520"/>
    <n v="32567"/>
  </r>
  <r>
    <x v="18"/>
    <s v="San Carlos"/>
    <n v="1111"/>
    <n v="16827"/>
    <n v="17938"/>
  </r>
  <r>
    <x v="18"/>
    <s v="San José De Uré"/>
    <n v="613"/>
    <n v="8077"/>
    <n v="8690"/>
  </r>
  <r>
    <x v="18"/>
    <s v="San Pelayo"/>
    <n v="3312"/>
    <n v="33329"/>
    <n v="36641"/>
  </r>
  <r>
    <x v="18"/>
    <s v="Tierralta"/>
    <n v="8850"/>
    <n v="86492"/>
    <n v="95342"/>
  </r>
  <r>
    <x v="18"/>
    <s v="Tuchín"/>
    <n v="1867"/>
    <n v="37098"/>
    <n v="38965"/>
  </r>
  <r>
    <x v="18"/>
    <s v="Valencia"/>
    <n v="2879"/>
    <n v="29409"/>
    <n v="32288"/>
  </r>
  <r>
    <x v="19"/>
    <s v="Agua De Dios"/>
    <n v="3573"/>
    <n v="4772"/>
    <n v="8345"/>
  </r>
  <r>
    <x v="19"/>
    <s v="Albán"/>
    <n v="700"/>
    <n v="2257"/>
    <n v="2957"/>
  </r>
  <r>
    <x v="19"/>
    <s v="Anapoima"/>
    <n v="4244"/>
    <n v="5692"/>
    <n v="9936"/>
  </r>
  <r>
    <x v="19"/>
    <s v="Anolaima"/>
    <n v="2643"/>
    <n v="7404"/>
    <n v="10047"/>
  </r>
  <r>
    <x v="19"/>
    <s v="Apulo"/>
    <n v="2047"/>
    <n v="3960"/>
    <n v="6007"/>
  </r>
  <r>
    <x v="19"/>
    <s v="Arbeláez"/>
    <n v="2245"/>
    <n v="5582"/>
    <n v="7827"/>
  </r>
  <r>
    <x v="19"/>
    <s v="Beltrán"/>
    <n v="143"/>
    <n v="937"/>
    <n v="1080"/>
  </r>
  <r>
    <x v="19"/>
    <s v="Bituima"/>
    <n v="169"/>
    <n v="1122"/>
    <n v="1291"/>
  </r>
  <r>
    <x v="19"/>
    <s v="Bojacá"/>
    <n v="3215"/>
    <n v="2078"/>
    <n v="5293"/>
  </r>
  <r>
    <x v="19"/>
    <s v="Cabrera"/>
    <n v="265"/>
    <n v="2963"/>
    <n v="3228"/>
  </r>
  <r>
    <x v="19"/>
    <s v="Cachipay"/>
    <n v="1784"/>
    <n v="5659"/>
    <n v="7443"/>
  </r>
  <r>
    <x v="19"/>
    <s v="Cajicá"/>
    <n v="60814"/>
    <n v="15660"/>
    <n v="76474"/>
  </r>
  <r>
    <x v="19"/>
    <s v="Caparrapí"/>
    <n v="696"/>
    <n v="7731"/>
    <n v="8427"/>
  </r>
  <r>
    <x v="19"/>
    <s v="Cáqueza"/>
    <n v="5423"/>
    <n v="11910"/>
    <n v="17333"/>
  </r>
  <r>
    <x v="19"/>
    <s v="Carmen De Carupa"/>
    <n v="1239"/>
    <n v="4842"/>
    <n v="6081"/>
  </r>
  <r>
    <x v="19"/>
    <s v="Chaguaní"/>
    <n v="242"/>
    <n v="1922"/>
    <n v="2164"/>
  </r>
  <r>
    <x v="19"/>
    <s v="Chía"/>
    <n v="153719"/>
    <n v="29932"/>
    <n v="183651"/>
  </r>
  <r>
    <x v="19"/>
    <s v="Chipaque"/>
    <n v="1840"/>
    <n v="5657"/>
    <n v="7497"/>
  </r>
  <r>
    <x v="19"/>
    <s v="Choachí"/>
    <n v="1842"/>
    <n v="5298"/>
    <n v="7140"/>
  </r>
  <r>
    <x v="19"/>
    <s v="Chocontá"/>
    <n v="8967"/>
    <n v="11510"/>
    <n v="20477"/>
  </r>
  <r>
    <x v="19"/>
    <s v="Cogua"/>
    <n v="6290"/>
    <n v="4767"/>
    <n v="11057"/>
  </r>
  <r>
    <x v="19"/>
    <s v="Cota"/>
    <n v="16654"/>
    <n v="6959"/>
    <n v="23613"/>
  </r>
  <r>
    <x v="19"/>
    <s v="Cucunubá"/>
    <n v="3260"/>
    <n v="2137"/>
    <n v="5397"/>
  </r>
  <r>
    <x v="19"/>
    <s v="El Colegio"/>
    <n v="6044"/>
    <n v="12697"/>
    <n v="18741"/>
  </r>
  <r>
    <x v="19"/>
    <s v="El Peñón"/>
    <n v="348"/>
    <n v="2615"/>
    <n v="2963"/>
  </r>
  <r>
    <x v="19"/>
    <s v="El Rosal"/>
    <n v="17138"/>
    <n v="7922"/>
    <n v="25060"/>
  </r>
  <r>
    <x v="19"/>
    <s v="Facatativá"/>
    <n v="122403"/>
    <n v="41833"/>
    <n v="164236"/>
  </r>
  <r>
    <x v="19"/>
    <s v="Fómeque"/>
    <n v="2878"/>
    <n v="7259"/>
    <n v="10137"/>
  </r>
  <r>
    <x v="19"/>
    <s v="Fosca"/>
    <n v="590"/>
    <n v="4293"/>
    <n v="4883"/>
  </r>
  <r>
    <x v="19"/>
    <s v="Funza"/>
    <n v="80869"/>
    <n v="20722"/>
    <n v="101591"/>
  </r>
  <r>
    <x v="19"/>
    <s v="Fúquene"/>
    <n v="1146"/>
    <n v="2194"/>
    <n v="3340"/>
  </r>
  <r>
    <x v="19"/>
    <s v="Fusagasugá"/>
    <n v="91087"/>
    <n v="62086"/>
    <n v="153173"/>
  </r>
  <r>
    <x v="19"/>
    <s v="Gachalá"/>
    <n v="584"/>
    <n v="2594"/>
    <n v="3178"/>
  </r>
  <r>
    <x v="19"/>
    <s v="Gachancipá"/>
    <n v="8125"/>
    <n v="3050"/>
    <n v="11175"/>
  </r>
  <r>
    <x v="19"/>
    <s v="Gachetá"/>
    <n v="2521"/>
    <n v="5231"/>
    <n v="7752"/>
  </r>
  <r>
    <x v="19"/>
    <s v="Gama"/>
    <n v="299"/>
    <n v="1947"/>
    <n v="2246"/>
  </r>
  <r>
    <x v="19"/>
    <s v="Girardot"/>
    <n v="88645"/>
    <n v="55987"/>
    <n v="144632"/>
  </r>
  <r>
    <x v="19"/>
    <s v="Granada"/>
    <n v="698"/>
    <n v="3505"/>
    <n v="4203"/>
  </r>
  <r>
    <x v="19"/>
    <s v="Guachetá"/>
    <n v="8024"/>
    <n v="5026"/>
    <n v="13050"/>
  </r>
  <r>
    <x v="19"/>
    <s v="Guaduas"/>
    <n v="6671"/>
    <n v="13176"/>
    <n v="19847"/>
  </r>
  <r>
    <x v="19"/>
    <s v="Guasca"/>
    <n v="7716"/>
    <n v="3701"/>
    <n v="11417"/>
  </r>
  <r>
    <x v="19"/>
    <s v="Guataquí"/>
    <n v="284"/>
    <n v="1130"/>
    <n v="1414"/>
  </r>
  <r>
    <x v="19"/>
    <s v="Guatavita"/>
    <n v="2470"/>
    <n v="2781"/>
    <n v="5251"/>
  </r>
  <r>
    <x v="19"/>
    <s v="Guayabal De Síquima"/>
    <n v="409"/>
    <n v="1823"/>
    <n v="2232"/>
  </r>
  <r>
    <x v="19"/>
    <s v="Guayabetal"/>
    <n v="685"/>
    <n v="3272"/>
    <n v="3957"/>
  </r>
  <r>
    <x v="19"/>
    <s v="Gutiérrez"/>
    <n v="275"/>
    <n v="2529"/>
    <n v="2804"/>
  </r>
  <r>
    <x v="19"/>
    <s v="Jerusalén"/>
    <n v="254"/>
    <n v="1457"/>
    <n v="1711"/>
  </r>
  <r>
    <x v="19"/>
    <s v="Junín"/>
    <n v="475"/>
    <n v="3494"/>
    <n v="3969"/>
  </r>
  <r>
    <x v="19"/>
    <s v="La Calera"/>
    <n v="13441"/>
    <n v="6401"/>
    <n v="19842"/>
  </r>
  <r>
    <x v="19"/>
    <s v="La Mesa"/>
    <n v="19588"/>
    <n v="20027"/>
    <n v="39615"/>
  </r>
  <r>
    <x v="19"/>
    <s v="La Palma"/>
    <n v="1046"/>
    <n v="5699"/>
    <n v="6745"/>
  </r>
  <r>
    <x v="19"/>
    <s v="La Peña"/>
    <n v="309"/>
    <n v="3426"/>
    <n v="3735"/>
  </r>
  <r>
    <x v="19"/>
    <s v="La Vega"/>
    <n v="6332"/>
    <n v="9024"/>
    <n v="15356"/>
  </r>
  <r>
    <x v="19"/>
    <s v="Lenguazaque"/>
    <n v="3501"/>
    <n v="4309"/>
    <n v="7810"/>
  </r>
  <r>
    <x v="19"/>
    <s v="Machetá"/>
    <n v="681"/>
    <n v="4099"/>
    <n v="4780"/>
  </r>
  <r>
    <x v="19"/>
    <s v="Madrid"/>
    <n v="92335"/>
    <n v="26185"/>
    <n v="118520"/>
  </r>
  <r>
    <x v="19"/>
    <s v="Manta"/>
    <n v="350"/>
    <n v="2084"/>
    <n v="2434"/>
  </r>
  <r>
    <x v="19"/>
    <s v="Medina"/>
    <n v="1556"/>
    <n v="6006"/>
    <n v="7562"/>
  </r>
  <r>
    <x v="19"/>
    <s v="Mosquera"/>
    <n v="77185"/>
    <n v="25898"/>
    <n v="103083"/>
  </r>
  <r>
    <x v="19"/>
    <s v="Nariño"/>
    <n v="235"/>
    <n v="1074"/>
    <n v="1309"/>
  </r>
  <r>
    <x v="19"/>
    <s v="Nemocón"/>
    <n v="7136"/>
    <n v="3979"/>
    <n v="11115"/>
  </r>
  <r>
    <x v="19"/>
    <s v="Nilo"/>
    <n v="750"/>
    <n v="1752"/>
    <n v="2502"/>
  </r>
  <r>
    <x v="19"/>
    <s v="Nimaima"/>
    <n v="291"/>
    <n v="1565"/>
    <n v="1856"/>
  </r>
  <r>
    <x v="19"/>
    <s v="Nocaima"/>
    <n v="687"/>
    <n v="2749"/>
    <n v="3436"/>
  </r>
  <r>
    <x v="19"/>
    <s v="Pacho"/>
    <n v="8745"/>
    <n v="15940"/>
    <n v="24685"/>
  </r>
  <r>
    <x v="19"/>
    <s v="Paime"/>
    <n v="276"/>
    <n v="2852"/>
    <n v="3128"/>
  </r>
  <r>
    <x v="19"/>
    <s v="Pandi"/>
    <n v="302"/>
    <n v="2736"/>
    <n v="3038"/>
  </r>
  <r>
    <x v="19"/>
    <s v="Paratebueno"/>
    <n v="2432"/>
    <n v="3551"/>
    <n v="5983"/>
  </r>
  <r>
    <x v="19"/>
    <s v="Pasca"/>
    <n v="623"/>
    <n v="6574"/>
    <n v="7197"/>
  </r>
  <r>
    <x v="19"/>
    <s v="Puerto Salgar"/>
    <n v="1959"/>
    <n v="6018"/>
    <n v="7977"/>
  </r>
  <r>
    <x v="19"/>
    <s v="Pulí"/>
    <n v="102"/>
    <n v="1245"/>
    <n v="1347"/>
  </r>
  <r>
    <x v="19"/>
    <s v="Quebradanegra"/>
    <n v="459"/>
    <n v="2291"/>
    <n v="2750"/>
  </r>
  <r>
    <x v="19"/>
    <s v="Quetame"/>
    <n v="838"/>
    <n v="3732"/>
    <n v="4570"/>
  </r>
  <r>
    <x v="19"/>
    <s v="Quipile"/>
    <n v="226"/>
    <n v="3851"/>
    <n v="4077"/>
  </r>
  <r>
    <x v="19"/>
    <s v="Ricaurte"/>
    <n v="1848"/>
    <n v="3592"/>
    <n v="5440"/>
  </r>
  <r>
    <x v="19"/>
    <s v="San Antonio Del Tequendama"/>
    <n v="1564"/>
    <n v="4624"/>
    <n v="6188"/>
  </r>
  <r>
    <x v="19"/>
    <s v="San Bernardo"/>
    <n v="643"/>
    <n v="5387"/>
    <n v="6030"/>
  </r>
  <r>
    <x v="19"/>
    <s v="San Cayetano"/>
    <n v="282"/>
    <n v="2341"/>
    <n v="2623"/>
  </r>
  <r>
    <x v="19"/>
    <s v="San Francisco"/>
    <n v="1858"/>
    <n v="4107"/>
    <n v="5965"/>
  </r>
  <r>
    <x v="19"/>
    <s v="San Juan De Rioseco"/>
    <n v="979"/>
    <n v="5431"/>
    <n v="6410"/>
  </r>
  <r>
    <x v="19"/>
    <s v="Sasaima"/>
    <n v="2914"/>
    <n v="4782"/>
    <n v="7696"/>
  </r>
  <r>
    <x v="19"/>
    <s v="Sesquilé"/>
    <n v="6074"/>
    <n v="3419"/>
    <n v="9493"/>
  </r>
  <r>
    <x v="19"/>
    <s v="Sibaté"/>
    <n v="8145"/>
    <n v="10385"/>
    <n v="18530"/>
  </r>
  <r>
    <x v="19"/>
    <s v="Silvania"/>
    <n v="3258"/>
    <n v="13297"/>
    <n v="16555"/>
  </r>
  <r>
    <x v="19"/>
    <s v="Simijaca"/>
    <n v="1795"/>
    <n v="5564"/>
    <n v="7359"/>
  </r>
  <r>
    <x v="19"/>
    <s v="Soacha"/>
    <n v="392481"/>
    <n v="184196"/>
    <n v="576677"/>
  </r>
  <r>
    <x v="19"/>
    <s v="Sopó"/>
    <n v="18242"/>
    <n v="3862"/>
    <n v="22104"/>
  </r>
  <r>
    <x v="19"/>
    <s v="Subachoque"/>
    <n v="6001"/>
    <n v="4374"/>
    <n v="10375"/>
  </r>
  <r>
    <x v="19"/>
    <s v="Suesca"/>
    <n v="10575"/>
    <n v="4409"/>
    <n v="14984"/>
  </r>
  <r>
    <x v="19"/>
    <s v="Supatá"/>
    <n v="507"/>
    <n v="2375"/>
    <n v="2882"/>
  </r>
  <r>
    <x v="19"/>
    <s v="Susa"/>
    <n v="882"/>
    <n v="3917"/>
    <n v="4799"/>
  </r>
  <r>
    <x v="19"/>
    <s v="Sutatausa"/>
    <n v="1877"/>
    <n v="1514"/>
    <n v="3391"/>
  </r>
  <r>
    <x v="19"/>
    <s v="Tabio"/>
    <n v="10222"/>
    <n v="4625"/>
    <n v="14847"/>
  </r>
  <r>
    <x v="19"/>
    <s v="Tausa"/>
    <n v="2740"/>
    <n v="2876"/>
    <n v="5616"/>
  </r>
  <r>
    <x v="19"/>
    <s v="Tena"/>
    <n v="865"/>
    <n v="3277"/>
    <n v="4142"/>
  </r>
  <r>
    <x v="19"/>
    <s v="Tenjo"/>
    <n v="13142"/>
    <n v="5020"/>
    <n v="18162"/>
  </r>
  <r>
    <x v="19"/>
    <s v="Tibacuy"/>
    <n v="329"/>
    <n v="2336"/>
    <n v="2665"/>
  </r>
  <r>
    <x v="19"/>
    <s v="Tibirita"/>
    <n v="70"/>
    <n v="1517"/>
    <n v="1587"/>
  </r>
  <r>
    <x v="19"/>
    <s v="Tocaima"/>
    <n v="2807"/>
    <n v="7920"/>
    <n v="10727"/>
  </r>
  <r>
    <x v="19"/>
    <s v="Tocancipá"/>
    <n v="45559"/>
    <n v="10552"/>
    <n v="56111"/>
  </r>
  <r>
    <x v="19"/>
    <s v="Topaipí"/>
    <n v="229"/>
    <n v="2220"/>
    <n v="2449"/>
  </r>
  <r>
    <x v="19"/>
    <s v="Ubalá"/>
    <n v="831"/>
    <n v="4543"/>
    <n v="5374"/>
  </r>
  <r>
    <x v="19"/>
    <s v="Ubaque"/>
    <n v="724"/>
    <n v="3637"/>
    <n v="4361"/>
  </r>
  <r>
    <x v="19"/>
    <s v="Ubaté"/>
    <n v="37594"/>
    <n v="19667"/>
    <n v="57261"/>
  </r>
  <r>
    <x v="19"/>
    <s v="Une"/>
    <n v="710"/>
    <n v="4980"/>
    <n v="5690"/>
  </r>
  <r>
    <x v="19"/>
    <s v="Útica"/>
    <n v="539"/>
    <n v="2604"/>
    <n v="3143"/>
  </r>
  <r>
    <x v="19"/>
    <s v="Venecia"/>
    <n v="295"/>
    <n v="3211"/>
    <n v="3506"/>
  </r>
  <r>
    <x v="19"/>
    <s v="Vergara"/>
    <n v="554"/>
    <n v="4207"/>
    <n v="4761"/>
  </r>
  <r>
    <x v="19"/>
    <s v="Vianí"/>
    <n v="483"/>
    <n v="2508"/>
    <n v="2991"/>
  </r>
  <r>
    <x v="19"/>
    <s v="Villagómez"/>
    <n v="173"/>
    <n v="1212"/>
    <n v="1385"/>
  </r>
  <r>
    <x v="19"/>
    <s v="Villapinzón"/>
    <n v="3701"/>
    <n v="10112"/>
    <n v="13813"/>
  </r>
  <r>
    <x v="19"/>
    <s v="Villeta"/>
    <n v="17489"/>
    <n v="14350"/>
    <n v="31839"/>
  </r>
  <r>
    <x v="19"/>
    <s v="Viotá"/>
    <n v="1693"/>
    <n v="8084"/>
    <n v="9777"/>
  </r>
  <r>
    <x v="19"/>
    <s v="Yacopí"/>
    <n v="798"/>
    <n v="7489"/>
    <n v="8287"/>
  </r>
  <r>
    <x v="19"/>
    <s v="Zipacón"/>
    <n v="815"/>
    <n v="1704"/>
    <n v="2519"/>
  </r>
  <r>
    <x v="19"/>
    <s v="Zipaquirá"/>
    <n v="132388"/>
    <n v="38966"/>
    <n v="171354"/>
  </r>
  <r>
    <x v="20"/>
    <s v="Barranco Minas"/>
    <n v="461"/>
    <n v="7470"/>
    <n v="7931"/>
  </r>
  <r>
    <x v="20"/>
    <s v="Cacahual"/>
    <n v="9"/>
    <n v="506"/>
    <n v="515"/>
  </r>
  <r>
    <x v="20"/>
    <s v="Inírida"/>
    <n v="5430"/>
    <n v="32933"/>
    <n v="38363"/>
  </r>
  <r>
    <x v="20"/>
    <s v="La Guadalupe"/>
    <n v="15"/>
    <n v="168"/>
    <n v="183"/>
  </r>
  <r>
    <x v="20"/>
    <s v="Morichal Nuevo"/>
    <n v="18"/>
    <n v="627"/>
    <n v="645"/>
  </r>
  <r>
    <x v="20"/>
    <s v="Pana Pana"/>
    <n v="12"/>
    <n v="1018"/>
    <n v="1030"/>
  </r>
  <r>
    <x v="20"/>
    <s v="Puerto Colombia"/>
    <n v="33"/>
    <n v="1415"/>
    <n v="1448"/>
  </r>
  <r>
    <x v="20"/>
    <s v="San Felipe"/>
    <n v="80"/>
    <n v="1434"/>
    <n v="1514"/>
  </r>
  <r>
    <x v="20"/>
    <s v="Sin identificar"/>
    <m/>
    <n v="1498"/>
    <n v="1498"/>
  </r>
  <r>
    <x v="21"/>
    <s v="Calamar"/>
    <n v="970"/>
    <n v="7896"/>
    <n v="8866"/>
  </r>
  <r>
    <x v="21"/>
    <s v="El Retorno"/>
    <n v="1313"/>
    <n v="10278"/>
    <n v="11591"/>
  </r>
  <r>
    <x v="21"/>
    <s v="Miraflores"/>
    <n v="403"/>
    <n v="3252"/>
    <n v="3655"/>
  </r>
  <r>
    <x v="21"/>
    <s v="San José Del Guaviare"/>
    <n v="17468"/>
    <n v="44664"/>
    <n v="62132"/>
  </r>
  <r>
    <x v="22"/>
    <s v="Acevedo"/>
    <n v="1588"/>
    <n v="31649"/>
    <n v="33237"/>
  </r>
  <r>
    <x v="22"/>
    <s v="Agrado"/>
    <n v="964"/>
    <n v="7527"/>
    <n v="8491"/>
  </r>
  <r>
    <x v="22"/>
    <s v="Aipe"/>
    <n v="2989"/>
    <n v="11808"/>
    <n v="14797"/>
  </r>
  <r>
    <x v="22"/>
    <s v="Algeciras"/>
    <n v="1920"/>
    <n v="22394"/>
    <n v="24314"/>
  </r>
  <r>
    <x v="22"/>
    <s v="Altamira"/>
    <n v="445"/>
    <n v="2082"/>
    <n v="2527"/>
  </r>
  <r>
    <x v="22"/>
    <s v="Baraya"/>
    <n v="588"/>
    <n v="5095"/>
    <n v="5683"/>
  </r>
  <r>
    <x v="22"/>
    <s v="Campoalegre"/>
    <n v="7497"/>
    <n v="22926"/>
    <n v="30423"/>
  </r>
  <r>
    <x v="22"/>
    <s v="Colombia"/>
    <n v="474"/>
    <n v="5945"/>
    <n v="6419"/>
  </r>
  <r>
    <x v="22"/>
    <s v="Elías"/>
    <n v="376"/>
    <n v="3422"/>
    <n v="3798"/>
  </r>
  <r>
    <x v="22"/>
    <s v="Garzón"/>
    <n v="18989"/>
    <n v="61833"/>
    <n v="80822"/>
  </r>
  <r>
    <x v="22"/>
    <s v="Gigante"/>
    <n v="3970"/>
    <n v="18852"/>
    <n v="22822"/>
  </r>
  <r>
    <x v="22"/>
    <s v="Guadalupe"/>
    <n v="1466"/>
    <n v="16806"/>
    <n v="18272"/>
  </r>
  <r>
    <x v="22"/>
    <s v="Hobo"/>
    <n v="1690"/>
    <n v="5338"/>
    <n v="7028"/>
  </r>
  <r>
    <x v="22"/>
    <s v="Íquira"/>
    <n v="823"/>
    <n v="9016"/>
    <n v="9839"/>
  </r>
  <r>
    <x v="22"/>
    <s v="Isnos"/>
    <n v="1866"/>
    <n v="26116"/>
    <n v="27982"/>
  </r>
  <r>
    <x v="22"/>
    <s v="La Argentina"/>
    <n v="1025"/>
    <n v="13646"/>
    <n v="14671"/>
  </r>
  <r>
    <x v="22"/>
    <s v="La Plata"/>
    <n v="10847"/>
    <n v="55126"/>
    <n v="65973"/>
  </r>
  <r>
    <x v="22"/>
    <s v="Nátaga"/>
    <n v="567"/>
    <n v="5104"/>
    <n v="5671"/>
  </r>
  <r>
    <x v="22"/>
    <s v="Neiva"/>
    <n v="208593"/>
    <n v="200100"/>
    <n v="408693"/>
  </r>
  <r>
    <x v="22"/>
    <s v="Oporapa"/>
    <n v="762"/>
    <n v="10966"/>
    <n v="11728"/>
  </r>
  <r>
    <x v="22"/>
    <s v="Paicol"/>
    <n v="693"/>
    <n v="4056"/>
    <n v="4749"/>
  </r>
  <r>
    <x v="22"/>
    <s v="Palermo"/>
    <n v="3636"/>
    <n v="14861"/>
    <n v="18497"/>
  </r>
  <r>
    <x v="22"/>
    <s v="Palestina"/>
    <n v="717"/>
    <n v="10996"/>
    <n v="11713"/>
  </r>
  <r>
    <x v="22"/>
    <s v="Pital"/>
    <n v="1071"/>
    <n v="10819"/>
    <n v="11890"/>
  </r>
  <r>
    <x v="22"/>
    <s v="Pitalito"/>
    <n v="40039"/>
    <n v="116551"/>
    <n v="156590"/>
  </r>
  <r>
    <x v="22"/>
    <s v="Rivera"/>
    <n v="3968"/>
    <n v="14348"/>
    <n v="18316"/>
  </r>
  <r>
    <x v="22"/>
    <s v="Saladoblanco"/>
    <n v="788"/>
    <n v="12192"/>
    <n v="12980"/>
  </r>
  <r>
    <x v="22"/>
    <s v="San Agustín"/>
    <n v="3014"/>
    <n v="31004"/>
    <n v="34018"/>
  </r>
  <r>
    <x v="22"/>
    <s v="Santa María"/>
    <n v="772"/>
    <n v="9479"/>
    <n v="10251"/>
  </r>
  <r>
    <x v="22"/>
    <s v="Suaza"/>
    <n v="1421"/>
    <n v="21818"/>
    <n v="23239"/>
  </r>
  <r>
    <x v="22"/>
    <s v="Tarqui"/>
    <n v="1304"/>
    <n v="14236"/>
    <n v="15540"/>
  </r>
  <r>
    <x v="22"/>
    <s v="Tello"/>
    <n v="1163"/>
    <n v="8425"/>
    <n v="9588"/>
  </r>
  <r>
    <x v="22"/>
    <s v="Teruel"/>
    <n v="749"/>
    <n v="5971"/>
    <n v="6720"/>
  </r>
  <r>
    <x v="22"/>
    <s v="Tesalia"/>
    <n v="1868"/>
    <n v="7244"/>
    <n v="9112"/>
  </r>
  <r>
    <x v="22"/>
    <s v="Timaná"/>
    <n v="1957"/>
    <n v="17381"/>
    <n v="19338"/>
  </r>
  <r>
    <x v="22"/>
    <s v="Villavieja"/>
    <n v="832"/>
    <n v="4911"/>
    <n v="5743"/>
  </r>
  <r>
    <x v="22"/>
    <s v="Yaguará"/>
    <n v="1899"/>
    <n v="4565"/>
    <n v="6464"/>
  </r>
  <r>
    <x v="23"/>
    <s v="Albania"/>
    <n v="8089"/>
    <n v="20021"/>
    <n v="28110"/>
  </r>
  <r>
    <x v="23"/>
    <s v="Barrancas"/>
    <n v="7800"/>
    <n v="23907"/>
    <n v="31707"/>
  </r>
  <r>
    <x v="23"/>
    <s v="Dibulla"/>
    <n v="2455"/>
    <n v="30312"/>
    <n v="32767"/>
  </r>
  <r>
    <x v="23"/>
    <s v="Distracción"/>
    <n v="897"/>
    <n v="8689"/>
    <n v="9586"/>
  </r>
  <r>
    <x v="23"/>
    <s v="El Molino"/>
    <n v="360"/>
    <n v="6410"/>
    <n v="6770"/>
  </r>
  <r>
    <x v="23"/>
    <s v="Fonseca"/>
    <n v="11481"/>
    <n v="34176"/>
    <n v="45657"/>
  </r>
  <r>
    <x v="23"/>
    <s v="Hatonuevo"/>
    <n v="5003"/>
    <n v="14219"/>
    <n v="19222"/>
  </r>
  <r>
    <x v="23"/>
    <s v="La Jagua Del Pilar"/>
    <n v="130"/>
    <n v="1921"/>
    <n v="2051"/>
  </r>
  <r>
    <x v="23"/>
    <s v="Maicao"/>
    <n v="25691"/>
    <n v="267946"/>
    <n v="293637"/>
  </r>
  <r>
    <x v="23"/>
    <s v="Manaure"/>
    <n v="3479"/>
    <n v="78304"/>
    <n v="81783"/>
  </r>
  <r>
    <x v="23"/>
    <s v="Riohacha"/>
    <n v="64723"/>
    <n v="240298"/>
    <n v="305021"/>
  </r>
  <r>
    <x v="23"/>
    <s v="San Juan Del Cesar"/>
    <n v="12677"/>
    <n v="37998"/>
    <n v="50675"/>
  </r>
  <r>
    <x v="23"/>
    <s v="Uribia"/>
    <n v="10107"/>
    <n v="178873"/>
    <n v="188980"/>
  </r>
  <r>
    <x v="23"/>
    <s v="Urumita"/>
    <n v="1331"/>
    <n v="6940"/>
    <n v="8271"/>
  </r>
  <r>
    <x v="23"/>
    <s v="Villanueva"/>
    <n v="4281"/>
    <n v="20047"/>
    <n v="24328"/>
  </r>
  <r>
    <x v="24"/>
    <s v="Algarrobo"/>
    <n v="6394"/>
    <n v="9929"/>
    <n v="16323"/>
  </r>
  <r>
    <x v="24"/>
    <s v="Aracataca"/>
    <n v="3032"/>
    <n v="22658"/>
    <n v="25690"/>
  </r>
  <r>
    <x v="24"/>
    <s v="Ariguaní"/>
    <n v="1621"/>
    <n v="26882"/>
    <n v="28503"/>
  </r>
  <r>
    <x v="24"/>
    <s v="Cerro De San Antonio"/>
    <n v="401"/>
    <n v="7938"/>
    <n v="8339"/>
  </r>
  <r>
    <x v="24"/>
    <s v="Chivolo"/>
    <n v="972"/>
    <n v="18445"/>
    <n v="19417"/>
  </r>
  <r>
    <x v="24"/>
    <s v="Ciénaga"/>
    <n v="44992"/>
    <n v="89116"/>
    <n v="134108"/>
  </r>
  <r>
    <x v="24"/>
    <s v="Concordia"/>
    <n v="333"/>
    <n v="8772"/>
    <n v="9105"/>
  </r>
  <r>
    <x v="24"/>
    <s v="El Banco"/>
    <n v="8281"/>
    <n v="57195"/>
    <n v="65476"/>
  </r>
  <r>
    <x v="24"/>
    <s v="El Piñón"/>
    <n v="701"/>
    <n v="13688"/>
    <n v="14389"/>
  </r>
  <r>
    <x v="24"/>
    <s v="El Retén"/>
    <n v="1557"/>
    <n v="14528"/>
    <n v="16085"/>
  </r>
  <r>
    <x v="24"/>
    <s v="Fundación"/>
    <n v="25111"/>
    <n v="65424"/>
    <n v="90535"/>
  </r>
  <r>
    <x v="24"/>
    <s v="Guamal"/>
    <n v="1835"/>
    <n v="23785"/>
    <n v="25620"/>
  </r>
  <r>
    <x v="24"/>
    <s v="Nueva Granada"/>
    <n v="1406"/>
    <n v="20566"/>
    <n v="21972"/>
  </r>
  <r>
    <x v="24"/>
    <s v="Pedraza"/>
    <n v="287"/>
    <n v="7668"/>
    <n v="7955"/>
  </r>
  <r>
    <x v="24"/>
    <s v="Pijiño Del Carmen"/>
    <n v="651"/>
    <n v="10060"/>
    <n v="10711"/>
  </r>
  <r>
    <x v="24"/>
    <s v="Pivijay"/>
    <n v="3558"/>
    <n v="33905"/>
    <n v="37463"/>
  </r>
  <r>
    <x v="24"/>
    <s v="Plato"/>
    <n v="7787"/>
    <n v="52390"/>
    <n v="60177"/>
  </r>
  <r>
    <x v="24"/>
    <s v="Puebloviejo"/>
    <n v="1167"/>
    <n v="23153"/>
    <n v="24320"/>
  </r>
  <r>
    <x v="24"/>
    <s v="Remolino"/>
    <n v="351"/>
    <n v="6472"/>
    <n v="6823"/>
  </r>
  <r>
    <x v="24"/>
    <s v="Sabanas De San Ángel"/>
    <n v="815"/>
    <n v="13079"/>
    <n v="13894"/>
  </r>
  <r>
    <x v="24"/>
    <s v="Salamina"/>
    <n v="820"/>
    <n v="7881"/>
    <n v="8701"/>
  </r>
  <r>
    <x v="24"/>
    <s v="San Sebastián De Buenavista"/>
    <n v="1667"/>
    <n v="19127"/>
    <n v="20794"/>
  </r>
  <r>
    <x v="24"/>
    <s v="San Zenón"/>
    <n v="664"/>
    <n v="8706"/>
    <n v="9370"/>
  </r>
  <r>
    <x v="24"/>
    <s v="Santa Ana"/>
    <n v="2307"/>
    <n v="19706"/>
    <n v="22013"/>
  </r>
  <r>
    <x v="24"/>
    <s v="Santa Bárbara De Pinto"/>
    <n v="713"/>
    <n v="9313"/>
    <n v="10026"/>
  </r>
  <r>
    <x v="24"/>
    <s v="Sitionuevo"/>
    <n v="1167"/>
    <n v="17317"/>
    <n v="18484"/>
  </r>
  <r>
    <x v="24"/>
    <s v="Tenerife"/>
    <n v="730"/>
    <n v="10989"/>
    <n v="11719"/>
  </r>
  <r>
    <x v="24"/>
    <s v="Zapayán"/>
    <n v="342"/>
    <n v="8173"/>
    <n v="8515"/>
  </r>
  <r>
    <x v="24"/>
    <s v="Zona Bananera"/>
    <n v="25394"/>
    <n v="39210"/>
    <n v="64604"/>
  </r>
  <r>
    <x v="25"/>
    <s v="Acacías"/>
    <n v="46285"/>
    <n v="45728"/>
    <n v="92013"/>
  </r>
  <r>
    <x v="25"/>
    <s v="Barranca De Upía"/>
    <n v="2348"/>
    <n v="3764"/>
    <n v="6112"/>
  </r>
  <r>
    <x v="25"/>
    <s v="Cabuyaro"/>
    <n v="2644"/>
    <n v="3966"/>
    <n v="6610"/>
  </r>
  <r>
    <x v="25"/>
    <s v="Castilla La Nueva"/>
    <n v="5854"/>
    <n v="7731"/>
    <n v="13585"/>
  </r>
  <r>
    <x v="25"/>
    <s v="Cumaral"/>
    <n v="10497"/>
    <n v="13097"/>
    <n v="23594"/>
  </r>
  <r>
    <x v="25"/>
    <s v="El Calvario"/>
    <n v="135"/>
    <n v="1083"/>
    <n v="1218"/>
  </r>
  <r>
    <x v="25"/>
    <s v="El Castillo"/>
    <n v="588"/>
    <n v="6537"/>
    <n v="7125"/>
  </r>
  <r>
    <x v="25"/>
    <s v="El Dorado"/>
    <n v="534"/>
    <n v="3448"/>
    <n v="3982"/>
  </r>
  <r>
    <x v="25"/>
    <s v="Fuente De Oro"/>
    <n v="1239"/>
    <n v="9259"/>
    <n v="10498"/>
  </r>
  <r>
    <x v="25"/>
    <s v="Granada"/>
    <n v="21928"/>
    <n v="62457"/>
    <n v="84385"/>
  </r>
  <r>
    <x v="25"/>
    <s v="Guamal"/>
    <n v="4954"/>
    <n v="7921"/>
    <n v="12875"/>
  </r>
  <r>
    <x v="25"/>
    <s v="La Macarena"/>
    <n v="918"/>
    <n v="10346"/>
    <n v="11264"/>
  </r>
  <r>
    <x v="25"/>
    <s v="La Uribe"/>
    <n v="758"/>
    <n v="8918"/>
    <n v="9676"/>
  </r>
  <r>
    <x v="25"/>
    <s v="Lejanías"/>
    <n v="788"/>
    <n v="9746"/>
    <n v="10534"/>
  </r>
  <r>
    <x v="25"/>
    <s v="Mapiripán"/>
    <n v="1365"/>
    <n v="5526"/>
    <n v="6891"/>
  </r>
  <r>
    <x v="25"/>
    <s v="Mesetas"/>
    <n v="1007"/>
    <n v="9882"/>
    <n v="10889"/>
  </r>
  <r>
    <x v="25"/>
    <s v="Puerto Concordia"/>
    <n v="848"/>
    <n v="7803"/>
    <n v="8651"/>
  </r>
  <r>
    <x v="25"/>
    <s v="Puerto Gaitán"/>
    <n v="27803"/>
    <n v="40558"/>
    <n v="68361"/>
  </r>
  <r>
    <x v="25"/>
    <s v="Puerto Lleras"/>
    <n v="1036"/>
    <n v="6959"/>
    <n v="7995"/>
  </r>
  <r>
    <x v="25"/>
    <s v="Puerto López"/>
    <n v="11817"/>
    <n v="21563"/>
    <n v="33380"/>
  </r>
  <r>
    <x v="25"/>
    <s v="Puerto Rico"/>
    <n v="1851"/>
    <n v="9885"/>
    <n v="11736"/>
  </r>
  <r>
    <x v="25"/>
    <s v="Restrepo"/>
    <n v="5124"/>
    <n v="8775"/>
    <n v="13899"/>
  </r>
  <r>
    <x v="25"/>
    <s v="San Carlos De Guaroa"/>
    <n v="5203"/>
    <n v="6390"/>
    <n v="11593"/>
  </r>
  <r>
    <x v="25"/>
    <s v="San Juan De Arama"/>
    <n v="586"/>
    <n v="5585"/>
    <n v="6171"/>
  </r>
  <r>
    <x v="25"/>
    <s v="San Juanito"/>
    <n v="167"/>
    <n v="1330"/>
    <n v="1497"/>
  </r>
  <r>
    <x v="25"/>
    <s v="San Luis de Cubarral"/>
    <n v="986"/>
    <n v="4194"/>
    <n v="5180"/>
  </r>
  <r>
    <x v="25"/>
    <s v="San Martín"/>
    <n v="8140"/>
    <n v="14191"/>
    <n v="22331"/>
  </r>
  <r>
    <x v="25"/>
    <s v="Villavicencio"/>
    <n v="294328"/>
    <n v="260263"/>
    <n v="554591"/>
  </r>
  <r>
    <x v="25"/>
    <s v="Vistahermosa"/>
    <n v="1466"/>
    <n v="15287"/>
    <n v="16753"/>
  </r>
  <r>
    <x v="26"/>
    <s v="Albán"/>
    <n v="517"/>
    <n v="6850"/>
    <n v="7367"/>
  </r>
  <r>
    <x v="26"/>
    <s v="Aldana"/>
    <n v="722"/>
    <n v="6761"/>
    <n v="7483"/>
  </r>
  <r>
    <x v="26"/>
    <s v="Ancuyá"/>
    <n v="436"/>
    <n v="5848"/>
    <n v="6284"/>
  </r>
  <r>
    <x v="26"/>
    <s v="Arboleda"/>
    <n v="435"/>
    <n v="5675"/>
    <n v="6110"/>
  </r>
  <r>
    <x v="26"/>
    <s v="Barbacoas"/>
    <n v="1363"/>
    <n v="34161"/>
    <n v="35524"/>
  </r>
  <r>
    <x v="26"/>
    <s v="Belén"/>
    <n v="350"/>
    <n v="4441"/>
    <n v="4791"/>
  </r>
  <r>
    <x v="26"/>
    <s v="Buesaco"/>
    <n v="1437"/>
    <n v="17689"/>
    <n v="19126"/>
  </r>
  <r>
    <x v="26"/>
    <s v="Chachagüí"/>
    <n v="1334"/>
    <n v="9175"/>
    <n v="10509"/>
  </r>
  <r>
    <x v="26"/>
    <s v="Colón"/>
    <n v="386"/>
    <n v="7168"/>
    <n v="7554"/>
  </r>
  <r>
    <x v="26"/>
    <s v="Consacá"/>
    <n v="736"/>
    <n v="7850"/>
    <n v="8586"/>
  </r>
  <r>
    <x v="26"/>
    <s v="Contadero"/>
    <n v="570"/>
    <n v="5855"/>
    <n v="6425"/>
  </r>
  <r>
    <x v="26"/>
    <s v="Córdoba"/>
    <n v="732"/>
    <n v="13264"/>
    <n v="13996"/>
  </r>
  <r>
    <x v="26"/>
    <s v="Cuaspúd"/>
    <n v="512"/>
    <n v="8783"/>
    <n v="9295"/>
  </r>
  <r>
    <x v="26"/>
    <s v="Cumbal"/>
    <n v="2374"/>
    <n v="31406"/>
    <n v="33780"/>
  </r>
  <r>
    <x v="26"/>
    <s v="Cumbitara"/>
    <n v="256"/>
    <n v="7297"/>
    <n v="7553"/>
  </r>
  <r>
    <x v="26"/>
    <s v="El Charco"/>
    <n v="756"/>
    <n v="20321"/>
    <n v="21077"/>
  </r>
  <r>
    <x v="26"/>
    <s v="El Peñol"/>
    <n v="321"/>
    <n v="5403"/>
    <n v="5724"/>
  </r>
  <r>
    <x v="26"/>
    <s v="El Rosario"/>
    <n v="323"/>
    <n v="6911"/>
    <n v="7234"/>
  </r>
  <r>
    <x v="26"/>
    <s v="El Tablón De Gómez"/>
    <n v="833"/>
    <n v="12353"/>
    <n v="13186"/>
  </r>
  <r>
    <x v="26"/>
    <s v="El Tambo"/>
    <n v="983"/>
    <n v="11151"/>
    <n v="12134"/>
  </r>
  <r>
    <x v="26"/>
    <s v="Francisco Pizarro"/>
    <n v="357"/>
    <n v="5929"/>
    <n v="6286"/>
  </r>
  <r>
    <x v="26"/>
    <s v="Funes"/>
    <n v="543"/>
    <n v="5286"/>
    <n v="5829"/>
  </r>
  <r>
    <x v="26"/>
    <s v="Guachucal"/>
    <n v="1789"/>
    <n v="15675"/>
    <n v="17464"/>
  </r>
  <r>
    <x v="26"/>
    <s v="Guaitarilla"/>
    <n v="580"/>
    <n v="9581"/>
    <n v="10161"/>
  </r>
  <r>
    <x v="26"/>
    <s v="Gualmatán"/>
    <n v="450"/>
    <n v="5100"/>
    <n v="5550"/>
  </r>
  <r>
    <x v="26"/>
    <s v="Iles"/>
    <n v="523"/>
    <n v="6401"/>
    <n v="6924"/>
  </r>
  <r>
    <x v="26"/>
    <s v="Imués"/>
    <n v="490"/>
    <n v="4851"/>
    <n v="5341"/>
  </r>
  <r>
    <x v="26"/>
    <s v="Ipiales"/>
    <n v="28252"/>
    <n v="102891"/>
    <n v="131143"/>
  </r>
  <r>
    <x v="26"/>
    <s v="La Cruz"/>
    <n v="1186"/>
    <n v="13585"/>
    <n v="14771"/>
  </r>
  <r>
    <x v="26"/>
    <s v="La Florida"/>
    <n v="527"/>
    <n v="7381"/>
    <n v="7908"/>
  </r>
  <r>
    <x v="26"/>
    <s v="La Llanada"/>
    <n v="310"/>
    <n v="4282"/>
    <n v="4592"/>
  </r>
  <r>
    <x v="26"/>
    <s v="La Tola"/>
    <n v="209"/>
    <n v="5478"/>
    <n v="5687"/>
  </r>
  <r>
    <x v="26"/>
    <s v="La Unión"/>
    <n v="4536"/>
    <n v="26976"/>
    <n v="31512"/>
  </r>
  <r>
    <x v="26"/>
    <s v="Leiva"/>
    <n v="271"/>
    <n v="8633"/>
    <n v="8904"/>
  </r>
  <r>
    <x v="26"/>
    <s v="Linares"/>
    <n v="490"/>
    <n v="8054"/>
    <n v="8544"/>
  </r>
  <r>
    <x v="26"/>
    <s v="Los Andes"/>
    <n v="498"/>
    <n v="8521"/>
    <n v="9019"/>
  </r>
  <r>
    <x v="26"/>
    <s v="Magüí"/>
    <n v="229"/>
    <n v="7603"/>
    <n v="7832"/>
  </r>
  <r>
    <x v="26"/>
    <s v="Mallama"/>
    <n v="496"/>
    <n v="6520"/>
    <n v="7016"/>
  </r>
  <r>
    <x v="26"/>
    <s v="Mosquera"/>
    <n v="307"/>
    <n v="6640"/>
    <n v="6947"/>
  </r>
  <r>
    <x v="26"/>
    <s v="Nariño"/>
    <n v="550"/>
    <n v="3049"/>
    <n v="3599"/>
  </r>
  <r>
    <x v="26"/>
    <s v="Olaya Herrera"/>
    <n v="697"/>
    <n v="19857"/>
    <n v="20554"/>
  </r>
  <r>
    <x v="26"/>
    <s v="Ospina"/>
    <n v="416"/>
    <n v="5342"/>
    <n v="5758"/>
  </r>
  <r>
    <x v="26"/>
    <s v="Pasto"/>
    <n v="176833"/>
    <n v="239737"/>
    <n v="416570"/>
  </r>
  <r>
    <x v="26"/>
    <s v="Policarpa"/>
    <n v="399"/>
    <n v="13007"/>
    <n v="13406"/>
  </r>
  <r>
    <x v="26"/>
    <s v="Potosí"/>
    <n v="621"/>
    <n v="11100"/>
    <n v="11721"/>
  </r>
  <r>
    <x v="26"/>
    <s v="Providencia"/>
    <n v="244"/>
    <n v="4771"/>
    <n v="5015"/>
  </r>
  <r>
    <x v="26"/>
    <s v="Puerres"/>
    <n v="602"/>
    <n v="7093"/>
    <n v="7695"/>
  </r>
  <r>
    <x v="26"/>
    <s v="Pupiales"/>
    <n v="1446"/>
    <n v="15573"/>
    <n v="17019"/>
  </r>
  <r>
    <x v="26"/>
    <s v="Ricaurte"/>
    <n v="1210"/>
    <n v="18648"/>
    <n v="19858"/>
  </r>
  <r>
    <x v="26"/>
    <s v="Roberto Payán"/>
    <n v="377"/>
    <n v="9609"/>
    <n v="9986"/>
  </r>
  <r>
    <x v="26"/>
    <s v="Samaniego"/>
    <n v="1833"/>
    <n v="24996"/>
    <n v="26829"/>
  </r>
  <r>
    <x v="26"/>
    <s v="San Andrés De Tumaco"/>
    <n v="25764"/>
    <n v="160108"/>
    <n v="185872"/>
  </r>
  <r>
    <x v="26"/>
    <s v="San Bernardo"/>
    <n v="518"/>
    <n v="6433"/>
    <n v="6951"/>
  </r>
  <r>
    <x v="26"/>
    <s v="San Lorenzo"/>
    <n v="686"/>
    <n v="14259"/>
    <n v="14945"/>
  </r>
  <r>
    <x v="26"/>
    <s v="San Pablo"/>
    <n v="1058"/>
    <n v="11428"/>
    <n v="12486"/>
  </r>
  <r>
    <x v="26"/>
    <s v="San Pedro De Cartago"/>
    <n v="371"/>
    <n v="5839"/>
    <n v="6210"/>
  </r>
  <r>
    <x v="26"/>
    <s v="Sandoná"/>
    <n v="1781"/>
    <n v="16452"/>
    <n v="18233"/>
  </r>
  <r>
    <x v="26"/>
    <s v="Santa Bárbara"/>
    <n v="260"/>
    <n v="9720"/>
    <n v="9980"/>
  </r>
  <r>
    <x v="26"/>
    <s v="Santacruz"/>
    <n v="422"/>
    <n v="9471"/>
    <n v="9893"/>
  </r>
  <r>
    <x v="26"/>
    <s v="Sapuyes"/>
    <n v="502"/>
    <n v="5346"/>
    <n v="5848"/>
  </r>
  <r>
    <x v="26"/>
    <s v="Taminango"/>
    <n v="867"/>
    <n v="14014"/>
    <n v="14881"/>
  </r>
  <r>
    <x v="26"/>
    <s v="Tangua"/>
    <n v="937"/>
    <n v="7608"/>
    <n v="8545"/>
  </r>
  <r>
    <x v="26"/>
    <s v="Túquerres"/>
    <n v="5486"/>
    <n v="37877"/>
    <n v="43363"/>
  </r>
  <r>
    <x v="26"/>
    <s v="Yacuanquer"/>
    <n v="868"/>
    <n v="8246"/>
    <n v="9114"/>
  </r>
  <r>
    <x v="27"/>
    <s v="Ábrego"/>
    <n v="1835"/>
    <n v="29774"/>
    <n v="31609"/>
  </r>
  <r>
    <x v="27"/>
    <s v="Arboledas"/>
    <n v="675"/>
    <n v="7645"/>
    <n v="8320"/>
  </r>
  <r>
    <x v="27"/>
    <s v="Bochalema"/>
    <n v="1123"/>
    <n v="5410"/>
    <n v="6533"/>
  </r>
  <r>
    <x v="27"/>
    <s v="Bucarasica"/>
    <n v="263"/>
    <n v="3909"/>
    <n v="4172"/>
  </r>
  <r>
    <x v="27"/>
    <s v="Cáchira"/>
    <n v="414"/>
    <n v="6534"/>
    <n v="6948"/>
  </r>
  <r>
    <x v="27"/>
    <s v="Cácota"/>
    <n v="251"/>
    <n v="2671"/>
    <n v="2922"/>
  </r>
  <r>
    <x v="27"/>
    <s v="Chinácota"/>
    <n v="2678"/>
    <n v="12428"/>
    <n v="15106"/>
  </r>
  <r>
    <x v="27"/>
    <s v="Chitagá"/>
    <n v="730"/>
    <n v="10246"/>
    <n v="10976"/>
  </r>
  <r>
    <x v="27"/>
    <s v="Convención"/>
    <n v="992"/>
    <n v="17537"/>
    <n v="18529"/>
  </r>
  <r>
    <x v="27"/>
    <s v="Cúcuta"/>
    <n v="318751"/>
    <n v="593566"/>
    <n v="912317"/>
  </r>
  <r>
    <x v="27"/>
    <s v="Cucutilla"/>
    <n v="598"/>
    <n v="6717"/>
    <n v="7315"/>
  </r>
  <r>
    <x v="27"/>
    <s v="Durania"/>
    <n v="636"/>
    <n v="3989"/>
    <n v="4625"/>
  </r>
  <r>
    <x v="27"/>
    <s v="El Carmen"/>
    <n v="812"/>
    <n v="12208"/>
    <n v="13020"/>
  </r>
  <r>
    <x v="27"/>
    <s v="El Tarra"/>
    <n v="656"/>
    <n v="23832"/>
    <n v="24488"/>
  </r>
  <r>
    <x v="27"/>
    <s v="El Zulia"/>
    <n v="4427"/>
    <n v="27990"/>
    <n v="32417"/>
  </r>
  <r>
    <x v="27"/>
    <s v="Gramalote"/>
    <n v="636"/>
    <n v="4645"/>
    <n v="5281"/>
  </r>
  <r>
    <x v="27"/>
    <s v="Hacarí"/>
    <n v="324"/>
    <n v="10467"/>
    <n v="10791"/>
  </r>
  <r>
    <x v="27"/>
    <s v="Herrán"/>
    <n v="281"/>
    <n v="3941"/>
    <n v="4222"/>
  </r>
  <r>
    <x v="27"/>
    <s v="La Esperanza"/>
    <n v="747"/>
    <n v="8398"/>
    <n v="9145"/>
  </r>
  <r>
    <x v="27"/>
    <s v="La Playa"/>
    <n v="366"/>
    <n v="7536"/>
    <n v="7902"/>
  </r>
  <r>
    <x v="27"/>
    <s v="Labateca"/>
    <n v="632"/>
    <n v="4203"/>
    <n v="4835"/>
  </r>
  <r>
    <x v="27"/>
    <s v="Los Patios"/>
    <n v="20379"/>
    <n v="55762"/>
    <n v="76141"/>
  </r>
  <r>
    <x v="27"/>
    <s v="Lourdes"/>
    <n v="352"/>
    <n v="3154"/>
    <n v="3506"/>
  </r>
  <r>
    <x v="27"/>
    <s v="Mutiscua"/>
    <n v="252"/>
    <n v="3143"/>
    <n v="3395"/>
  </r>
  <r>
    <x v="27"/>
    <s v="Ocaña"/>
    <n v="35535"/>
    <n v="95458"/>
    <n v="130993"/>
  </r>
  <r>
    <x v="27"/>
    <s v="Pamplona"/>
    <n v="16210"/>
    <n v="31041"/>
    <n v="47251"/>
  </r>
  <r>
    <x v="27"/>
    <s v="Pamplonita"/>
    <n v="777"/>
    <n v="3836"/>
    <n v="4613"/>
  </r>
  <r>
    <x v="27"/>
    <s v="Puerto Santander"/>
    <n v="700"/>
    <n v="15145"/>
    <n v="15845"/>
  </r>
  <r>
    <x v="27"/>
    <s v="Ragonvalia"/>
    <n v="358"/>
    <n v="6882"/>
    <n v="7240"/>
  </r>
  <r>
    <x v="27"/>
    <s v="Salazar de las Palmas"/>
    <n v="940"/>
    <n v="8268"/>
    <n v="9208"/>
  </r>
  <r>
    <x v="27"/>
    <s v="San Calixto"/>
    <n v="432"/>
    <n v="9854"/>
    <n v="10286"/>
  </r>
  <r>
    <x v="27"/>
    <s v="San Cayetano"/>
    <n v="903"/>
    <n v="4130"/>
    <n v="5033"/>
  </r>
  <r>
    <x v="27"/>
    <s v="Santiago"/>
    <n v="300"/>
    <n v="2434"/>
    <n v="2734"/>
  </r>
  <r>
    <x v="27"/>
    <s v="Sardinata"/>
    <n v="2909"/>
    <n v="22959"/>
    <n v="25868"/>
  </r>
  <r>
    <x v="27"/>
    <s v="Silos"/>
    <n v="243"/>
    <n v="4374"/>
    <n v="4617"/>
  </r>
  <r>
    <x v="27"/>
    <s v="Teorama"/>
    <n v="554"/>
    <n v="16833"/>
    <n v="17387"/>
  </r>
  <r>
    <x v="27"/>
    <s v="Tibú"/>
    <n v="7938"/>
    <n v="63571"/>
    <n v="71509"/>
  </r>
  <r>
    <x v="27"/>
    <s v="Toledo"/>
    <n v="1935"/>
    <n v="12737"/>
    <n v="14672"/>
  </r>
  <r>
    <x v="27"/>
    <s v="Villa Caro"/>
    <n v="354"/>
    <n v="4211"/>
    <n v="4565"/>
  </r>
  <r>
    <x v="27"/>
    <s v="Villa Del Rosario"/>
    <n v="14808"/>
    <n v="121626"/>
    <n v="136434"/>
  </r>
  <r>
    <x v="28"/>
    <s v="Colón"/>
    <n v="699"/>
    <n v="4577"/>
    <n v="5276"/>
  </r>
  <r>
    <x v="28"/>
    <s v="Mocoa"/>
    <n v="16281"/>
    <n v="40266"/>
    <n v="56547"/>
  </r>
  <r>
    <x v="28"/>
    <s v="Orito"/>
    <n v="5351"/>
    <n v="34214"/>
    <n v="39565"/>
  </r>
  <r>
    <x v="28"/>
    <s v="Puerto Asís"/>
    <n v="12458"/>
    <n v="58000"/>
    <n v="70458"/>
  </r>
  <r>
    <x v="28"/>
    <s v="Puerto Caicedo"/>
    <n v="1028"/>
    <n v="11980"/>
    <n v="13008"/>
  </r>
  <r>
    <x v="28"/>
    <s v="Puerto Guzmán"/>
    <n v="867"/>
    <n v="15062"/>
    <n v="15929"/>
  </r>
  <r>
    <x v="28"/>
    <s v="Puerto Leguízamo"/>
    <n v="1341"/>
    <n v="17600"/>
    <n v="18941"/>
  </r>
  <r>
    <x v="28"/>
    <s v="San Francisco"/>
    <n v="596"/>
    <n v="4573"/>
    <n v="5169"/>
  </r>
  <r>
    <x v="28"/>
    <s v="San Miguel"/>
    <n v="1072"/>
    <n v="18996"/>
    <n v="20068"/>
  </r>
  <r>
    <x v="28"/>
    <s v="Santiago"/>
    <n v="579"/>
    <n v="7019"/>
    <n v="7598"/>
  </r>
  <r>
    <x v="28"/>
    <s v="Sibundoy"/>
    <n v="1917"/>
    <n v="11642"/>
    <n v="13559"/>
  </r>
  <r>
    <x v="28"/>
    <s v="Valle Del Guamuez"/>
    <n v="3721"/>
    <n v="35380"/>
    <n v="39101"/>
  </r>
  <r>
    <x v="28"/>
    <s v="Villagarzón"/>
    <n v="4580"/>
    <n v="21696"/>
    <n v="26276"/>
  </r>
  <r>
    <x v="29"/>
    <s v="Armenia"/>
    <n v="226681"/>
    <n v="132926"/>
    <n v="359607"/>
  </r>
  <r>
    <x v="29"/>
    <s v="Buenavista"/>
    <n v="499"/>
    <n v="1619"/>
    <n v="2118"/>
  </r>
  <r>
    <x v="29"/>
    <s v="Calarcá"/>
    <n v="21477"/>
    <n v="34809"/>
    <n v="56286"/>
  </r>
  <r>
    <x v="29"/>
    <s v="Circasia"/>
    <n v="6769"/>
    <n v="14098"/>
    <n v="20867"/>
  </r>
  <r>
    <x v="29"/>
    <s v="Córdoba"/>
    <n v="936"/>
    <n v="3869"/>
    <n v="4805"/>
  </r>
  <r>
    <x v="29"/>
    <s v="Filandia"/>
    <n v="3039"/>
    <n v="7517"/>
    <n v="10556"/>
  </r>
  <r>
    <x v="29"/>
    <s v="Génova"/>
    <n v="1122"/>
    <n v="5646"/>
    <n v="6768"/>
  </r>
  <r>
    <x v="29"/>
    <s v="La Tebaida"/>
    <n v="10198"/>
    <n v="22125"/>
    <n v="32323"/>
  </r>
  <r>
    <x v="29"/>
    <s v="Montenegro"/>
    <n v="10594"/>
    <n v="27060"/>
    <n v="37654"/>
  </r>
  <r>
    <x v="29"/>
    <s v="Pijao"/>
    <n v="866"/>
    <n v="3655"/>
    <n v="4521"/>
  </r>
  <r>
    <x v="29"/>
    <s v="Quimbaya"/>
    <n v="7464"/>
    <n v="20873"/>
    <n v="28337"/>
  </r>
  <r>
    <x v="29"/>
    <s v="Salento"/>
    <n v="1328"/>
    <n v="3439"/>
    <n v="4767"/>
  </r>
  <r>
    <x v="30"/>
    <s v="Régimen de Excepción"/>
    <n v="5"/>
    <n v="35"/>
    <n v="40"/>
  </r>
  <r>
    <x v="31"/>
    <s v="Apía"/>
    <n v="2037"/>
    <n v="9119"/>
    <n v="11156"/>
  </r>
  <r>
    <x v="31"/>
    <s v="Balboa"/>
    <n v="907"/>
    <n v="4480"/>
    <n v="5387"/>
  </r>
  <r>
    <x v="31"/>
    <s v="Belén De Umbría"/>
    <n v="4479"/>
    <n v="20583"/>
    <n v="25062"/>
  </r>
  <r>
    <x v="31"/>
    <s v="Dosquebradas"/>
    <n v="123839"/>
    <n v="93242"/>
    <n v="217081"/>
  </r>
  <r>
    <x v="31"/>
    <s v="Guática"/>
    <n v="1572"/>
    <n v="9586"/>
    <n v="11158"/>
  </r>
  <r>
    <x v="31"/>
    <s v="La Celia"/>
    <n v="892"/>
    <n v="6064"/>
    <n v="6956"/>
  </r>
  <r>
    <x v="31"/>
    <s v="La Virginia"/>
    <n v="17465"/>
    <n v="22007"/>
    <n v="39472"/>
  </r>
  <r>
    <x v="31"/>
    <s v="Marsella"/>
    <n v="3186"/>
    <n v="10691"/>
    <n v="13877"/>
  </r>
  <r>
    <x v="31"/>
    <s v="Mistrató"/>
    <n v="1515"/>
    <n v="15675"/>
    <n v="17190"/>
  </r>
  <r>
    <x v="31"/>
    <s v="Pereira"/>
    <n v="382525"/>
    <n v="211058"/>
    <n v="593583"/>
  </r>
  <r>
    <x v="31"/>
    <s v="Pueblo Rico"/>
    <n v="1667"/>
    <n v="17345"/>
    <n v="19012"/>
  </r>
  <r>
    <x v="31"/>
    <s v="Quinchía"/>
    <n v="2872"/>
    <n v="20981"/>
    <n v="23853"/>
  </r>
  <r>
    <x v="31"/>
    <s v="Santa Rosa De Cabal"/>
    <n v="33970"/>
    <n v="39754"/>
    <n v="73724"/>
  </r>
  <r>
    <x v="31"/>
    <s v="Santuario"/>
    <n v="2050"/>
    <n v="8457"/>
    <n v="10507"/>
  </r>
  <r>
    <x v="32"/>
    <s v="Santa Marta"/>
    <n v="248393"/>
    <n v="341628"/>
    <n v="590021"/>
  </r>
  <r>
    <x v="33"/>
    <s v="Aguada"/>
    <n v="178"/>
    <n v="1139"/>
    <n v="1317"/>
  </r>
  <r>
    <x v="33"/>
    <s v="Albania"/>
    <n v="170"/>
    <n v="2307"/>
    <n v="2477"/>
  </r>
  <r>
    <x v="33"/>
    <s v="Aratoca"/>
    <n v="1212"/>
    <n v="5666"/>
    <n v="6878"/>
  </r>
  <r>
    <x v="33"/>
    <s v="Barbosa"/>
    <n v="7989"/>
    <n v="17743"/>
    <n v="25732"/>
  </r>
  <r>
    <x v="33"/>
    <s v="Barichara"/>
    <n v="1814"/>
    <n v="4969"/>
    <n v="6783"/>
  </r>
  <r>
    <x v="33"/>
    <s v="Barrancabermeja"/>
    <n v="120304"/>
    <n v="118222"/>
    <n v="238526"/>
  </r>
  <r>
    <x v="33"/>
    <s v="Betulia"/>
    <n v="714"/>
    <n v="2823"/>
    <n v="3537"/>
  </r>
  <r>
    <x v="33"/>
    <s v="Bolívar"/>
    <n v="715"/>
    <n v="5845"/>
    <n v="6560"/>
  </r>
  <r>
    <x v="33"/>
    <s v="Bucaramanga"/>
    <n v="477179"/>
    <n v="281119"/>
    <n v="758298"/>
  </r>
  <r>
    <x v="33"/>
    <s v="Cabrera"/>
    <n v="261"/>
    <n v="1254"/>
    <n v="1515"/>
  </r>
  <r>
    <x v="33"/>
    <s v="California"/>
    <n v="345"/>
    <n v="979"/>
    <n v="1324"/>
  </r>
  <r>
    <x v="33"/>
    <s v="Capitanejo"/>
    <n v="719"/>
    <n v="3902"/>
    <n v="4621"/>
  </r>
  <r>
    <x v="33"/>
    <s v="Carcasí"/>
    <n v="220"/>
    <n v="3346"/>
    <n v="3566"/>
  </r>
  <r>
    <x v="33"/>
    <s v="Cepitá"/>
    <n v="149"/>
    <n v="1375"/>
    <n v="1524"/>
  </r>
  <r>
    <x v="33"/>
    <s v="Cerrito"/>
    <n v="488"/>
    <n v="5841"/>
    <n v="6329"/>
  </r>
  <r>
    <x v="33"/>
    <s v="Charalá"/>
    <n v="1912"/>
    <n v="7916"/>
    <n v="9828"/>
  </r>
  <r>
    <x v="33"/>
    <s v="Charta"/>
    <n v="199"/>
    <n v="1848"/>
    <n v="2047"/>
  </r>
  <r>
    <x v="33"/>
    <s v="Chima"/>
    <n v="351"/>
    <n v="1892"/>
    <n v="2243"/>
  </r>
  <r>
    <x v="33"/>
    <s v="Chipatá"/>
    <n v="375"/>
    <n v="2897"/>
    <n v="3272"/>
  </r>
  <r>
    <x v="33"/>
    <s v="Cimitarra"/>
    <n v="6179"/>
    <n v="23431"/>
    <n v="29610"/>
  </r>
  <r>
    <x v="33"/>
    <s v="Concepción"/>
    <n v="496"/>
    <n v="4929"/>
    <n v="5425"/>
  </r>
  <r>
    <x v="33"/>
    <s v="Confines"/>
    <n v="308"/>
    <n v="2312"/>
    <n v="2620"/>
  </r>
  <r>
    <x v="33"/>
    <s v="Contratación"/>
    <n v="741"/>
    <n v="2357"/>
    <n v="3098"/>
  </r>
  <r>
    <x v="33"/>
    <s v="Coromoro"/>
    <n v="425"/>
    <n v="4280"/>
    <n v="4705"/>
  </r>
  <r>
    <x v="33"/>
    <s v="Curití"/>
    <n v="1717"/>
    <n v="7810"/>
    <n v="9527"/>
  </r>
  <r>
    <x v="33"/>
    <s v="El Carmen De Chucurí"/>
    <n v="1342"/>
    <n v="12657"/>
    <n v="13999"/>
  </r>
  <r>
    <x v="33"/>
    <s v="El Guacamayo"/>
    <n v="126"/>
    <n v="1318"/>
    <n v="1444"/>
  </r>
  <r>
    <x v="33"/>
    <s v="El Peñón"/>
    <n v="269"/>
    <n v="3567"/>
    <n v="3836"/>
  </r>
  <r>
    <x v="33"/>
    <s v="El Playón"/>
    <n v="2952"/>
    <n v="10694"/>
    <n v="13646"/>
  </r>
  <r>
    <x v="33"/>
    <s v="Encino"/>
    <n v="193"/>
    <n v="1795"/>
    <n v="1988"/>
  </r>
  <r>
    <x v="33"/>
    <s v="Enciso"/>
    <n v="400"/>
    <n v="2526"/>
    <n v="2926"/>
  </r>
  <r>
    <x v="33"/>
    <s v="Florián"/>
    <n v="507"/>
    <n v="3972"/>
    <n v="4479"/>
  </r>
  <r>
    <x v="33"/>
    <s v="Floridablanca"/>
    <n v="176305"/>
    <n v="111565"/>
    <n v="287870"/>
  </r>
  <r>
    <x v="33"/>
    <s v="Galán"/>
    <n v="384"/>
    <n v="2556"/>
    <n v="2940"/>
  </r>
  <r>
    <x v="33"/>
    <s v="Gámbita"/>
    <n v="257"/>
    <n v="2790"/>
    <n v="3047"/>
  </r>
  <r>
    <x v="33"/>
    <s v="Girón"/>
    <n v="67678"/>
    <n v="78333"/>
    <n v="146011"/>
  </r>
  <r>
    <x v="33"/>
    <s v="Guaca"/>
    <n v="419"/>
    <n v="4595"/>
    <n v="5014"/>
  </r>
  <r>
    <x v="33"/>
    <s v="Guadalupe"/>
    <n v="500"/>
    <n v="3345"/>
    <n v="3845"/>
  </r>
  <r>
    <x v="33"/>
    <s v="Guapotá"/>
    <n v="370"/>
    <n v="1287"/>
    <n v="1657"/>
  </r>
  <r>
    <x v="33"/>
    <s v="Guavatá"/>
    <n v="308"/>
    <n v="2654"/>
    <n v="2962"/>
  </r>
  <r>
    <x v="33"/>
    <s v="Güepsa"/>
    <n v="444"/>
    <n v="3384"/>
    <n v="3828"/>
  </r>
  <r>
    <x v="33"/>
    <s v="Hato"/>
    <n v="185"/>
    <n v="1797"/>
    <n v="1982"/>
  </r>
  <r>
    <x v="33"/>
    <s v="Jesús María"/>
    <n v="302"/>
    <n v="2286"/>
    <n v="2588"/>
  </r>
  <r>
    <x v="33"/>
    <s v="Jordán"/>
    <n v="91"/>
    <n v="1091"/>
    <n v="1182"/>
  </r>
  <r>
    <x v="33"/>
    <s v="La Belleza"/>
    <n v="493"/>
    <n v="5527"/>
    <n v="6020"/>
  </r>
  <r>
    <x v="33"/>
    <s v="La Paz"/>
    <n v="294"/>
    <n v="3012"/>
    <n v="3306"/>
  </r>
  <r>
    <x v="33"/>
    <s v="Landázuri"/>
    <n v="1059"/>
    <n v="9432"/>
    <n v="10491"/>
  </r>
  <r>
    <x v="33"/>
    <s v="Lebrija"/>
    <n v="15058"/>
    <n v="25630"/>
    <n v="40688"/>
  </r>
  <r>
    <x v="33"/>
    <s v="Los Santos"/>
    <n v="2126"/>
    <n v="7248"/>
    <n v="9374"/>
  </r>
  <r>
    <x v="33"/>
    <s v="Macaravita"/>
    <n v="211"/>
    <n v="1577"/>
    <n v="1788"/>
  </r>
  <r>
    <x v="33"/>
    <s v="Málaga"/>
    <n v="6643"/>
    <n v="14613"/>
    <n v="21256"/>
  </r>
  <r>
    <x v="33"/>
    <s v="Matanza"/>
    <n v="392"/>
    <n v="3516"/>
    <n v="3908"/>
  </r>
  <r>
    <x v="33"/>
    <s v="Mogotes"/>
    <n v="1141"/>
    <n v="8223"/>
    <n v="9364"/>
  </r>
  <r>
    <x v="33"/>
    <s v="Molagavita"/>
    <n v="226"/>
    <n v="3014"/>
    <n v="3240"/>
  </r>
  <r>
    <x v="33"/>
    <s v="Ocamonte"/>
    <n v="303"/>
    <n v="3427"/>
    <n v="3730"/>
  </r>
  <r>
    <x v="33"/>
    <s v="Oiba"/>
    <n v="2203"/>
    <n v="7599"/>
    <n v="9802"/>
  </r>
  <r>
    <x v="33"/>
    <s v="Onzaga"/>
    <n v="327"/>
    <n v="2867"/>
    <n v="3194"/>
  </r>
  <r>
    <x v="33"/>
    <s v="Palmar"/>
    <n v="218"/>
    <n v="1005"/>
    <n v="1223"/>
  </r>
  <r>
    <x v="33"/>
    <s v="Palmas Del Socorro"/>
    <n v="357"/>
    <n v="1570"/>
    <n v="1927"/>
  </r>
  <r>
    <x v="33"/>
    <s v="Páramo"/>
    <n v="703"/>
    <n v="3452"/>
    <n v="4155"/>
  </r>
  <r>
    <x v="33"/>
    <s v="Piedecuesta"/>
    <n v="83387"/>
    <n v="72435"/>
    <n v="155822"/>
  </r>
  <r>
    <x v="33"/>
    <s v="Pinchote"/>
    <n v="552"/>
    <n v="2177"/>
    <n v="2729"/>
  </r>
  <r>
    <x v="33"/>
    <s v="Puente Nacional"/>
    <n v="1773"/>
    <n v="7397"/>
    <n v="9170"/>
  </r>
  <r>
    <x v="33"/>
    <s v="Puerto Parra"/>
    <n v="1780"/>
    <n v="4108"/>
    <n v="5888"/>
  </r>
  <r>
    <x v="33"/>
    <s v="Puerto Wilches"/>
    <n v="12790"/>
    <n v="17937"/>
    <n v="30727"/>
  </r>
  <r>
    <x v="33"/>
    <s v="Rionegro"/>
    <n v="3294"/>
    <n v="17050"/>
    <n v="20344"/>
  </r>
  <r>
    <x v="33"/>
    <s v="Sabana De Torres"/>
    <n v="13661"/>
    <n v="21290"/>
    <n v="34951"/>
  </r>
  <r>
    <x v="33"/>
    <s v="San Andrés"/>
    <n v="628"/>
    <n v="5559"/>
    <n v="6187"/>
  </r>
  <r>
    <x v="33"/>
    <s v="San Benito"/>
    <n v="123"/>
    <n v="2062"/>
    <n v="2185"/>
  </r>
  <r>
    <x v="33"/>
    <s v="San Gil"/>
    <n v="38732"/>
    <n v="33055"/>
    <n v="71787"/>
  </r>
  <r>
    <x v="33"/>
    <s v="San Joaquín"/>
    <n v="277"/>
    <n v="1520"/>
    <n v="1797"/>
  </r>
  <r>
    <x v="33"/>
    <s v="San José De Miranda"/>
    <n v="425"/>
    <n v="2741"/>
    <n v="3166"/>
  </r>
  <r>
    <x v="33"/>
    <s v="San Miguel"/>
    <n v="195"/>
    <n v="1675"/>
    <n v="1870"/>
  </r>
  <r>
    <x v="33"/>
    <s v="San Vicente De Chucurí"/>
    <n v="4706"/>
    <n v="19385"/>
    <n v="24091"/>
  </r>
  <r>
    <x v="33"/>
    <s v="Santa Bárbara"/>
    <n v="167"/>
    <n v="1453"/>
    <n v="1620"/>
  </r>
  <r>
    <x v="33"/>
    <s v="Santa Helena Del Opón"/>
    <n v="264"/>
    <n v="3159"/>
    <n v="3423"/>
  </r>
  <r>
    <x v="33"/>
    <s v="Simacota"/>
    <n v="1039"/>
    <n v="5644"/>
    <n v="6683"/>
  </r>
  <r>
    <x v="33"/>
    <s v="Socorro"/>
    <n v="13449"/>
    <n v="18713"/>
    <n v="32162"/>
  </r>
  <r>
    <x v="33"/>
    <s v="Suaita"/>
    <n v="1206"/>
    <n v="6440"/>
    <n v="7646"/>
  </r>
  <r>
    <x v="33"/>
    <s v="Sucre"/>
    <n v="352"/>
    <n v="4683"/>
    <n v="5035"/>
  </r>
  <r>
    <x v="33"/>
    <s v="Suratá"/>
    <n v="350"/>
    <n v="2770"/>
    <n v="3120"/>
  </r>
  <r>
    <x v="33"/>
    <s v="Tona"/>
    <n v="360"/>
    <n v="4837"/>
    <n v="5197"/>
  </r>
  <r>
    <x v="33"/>
    <s v="Valle De San José"/>
    <n v="661"/>
    <n v="4568"/>
    <n v="5229"/>
  </r>
  <r>
    <x v="33"/>
    <s v="Vélez"/>
    <n v="5249"/>
    <n v="11611"/>
    <n v="16860"/>
  </r>
  <r>
    <x v="33"/>
    <s v="Vetas"/>
    <n v="496"/>
    <n v="630"/>
    <n v="1126"/>
  </r>
  <r>
    <x v="33"/>
    <s v="Villanueva"/>
    <n v="1197"/>
    <n v="5970"/>
    <n v="7167"/>
  </r>
  <r>
    <x v="33"/>
    <s v="Zapatoca"/>
    <n v="2565"/>
    <n v="5357"/>
    <n v="7922"/>
  </r>
  <r>
    <x v="34"/>
    <s v="Buenavista"/>
    <n v="872"/>
    <n v="9257"/>
    <n v="10129"/>
  </r>
  <r>
    <x v="34"/>
    <s v="Caimito"/>
    <n v="876"/>
    <n v="10847"/>
    <n v="11723"/>
  </r>
  <r>
    <x v="34"/>
    <s v="Chalán"/>
    <n v="407"/>
    <n v="4493"/>
    <n v="4900"/>
  </r>
  <r>
    <x v="34"/>
    <s v="Colosó"/>
    <n v="851"/>
    <n v="7261"/>
    <n v="8112"/>
  </r>
  <r>
    <x v="34"/>
    <s v="Corozal"/>
    <n v="14369"/>
    <n v="47786"/>
    <n v="62155"/>
  </r>
  <r>
    <x v="34"/>
    <s v="Coveñas"/>
    <n v="1275"/>
    <n v="11119"/>
    <n v="12394"/>
  </r>
  <r>
    <x v="34"/>
    <s v="El Roble"/>
    <n v="392"/>
    <n v="8532"/>
    <n v="8924"/>
  </r>
  <r>
    <x v="34"/>
    <s v="Galeras"/>
    <n v="1312"/>
    <n v="19869"/>
    <n v="21181"/>
  </r>
  <r>
    <x v="34"/>
    <s v="Guaranda"/>
    <n v="896"/>
    <n v="17667"/>
    <n v="18563"/>
  </r>
  <r>
    <x v="34"/>
    <s v="La Unión"/>
    <n v="1197"/>
    <n v="10524"/>
    <n v="11721"/>
  </r>
  <r>
    <x v="34"/>
    <s v="Los Palmitos"/>
    <n v="1589"/>
    <n v="19944"/>
    <n v="21533"/>
  </r>
  <r>
    <x v="34"/>
    <s v="Majagual"/>
    <n v="2054"/>
    <n v="38379"/>
    <n v="40433"/>
  </r>
  <r>
    <x v="34"/>
    <s v="Morroa"/>
    <n v="1591"/>
    <n v="14336"/>
    <n v="15927"/>
  </r>
  <r>
    <x v="34"/>
    <s v="Ovejas"/>
    <n v="2121"/>
    <n v="22373"/>
    <n v="24494"/>
  </r>
  <r>
    <x v="34"/>
    <s v="Palmito"/>
    <n v="618"/>
    <n v="12486"/>
    <n v="13104"/>
  </r>
  <r>
    <x v="34"/>
    <s v="Sampués"/>
    <n v="3006"/>
    <n v="40608"/>
    <n v="43614"/>
  </r>
  <r>
    <x v="34"/>
    <s v="San Benito Abad"/>
    <n v="1116"/>
    <n v="19727"/>
    <n v="20843"/>
  </r>
  <r>
    <x v="34"/>
    <s v="San Juan De Betulia"/>
    <n v="1144"/>
    <n v="11682"/>
    <n v="12826"/>
  </r>
  <r>
    <x v="34"/>
    <s v="San Marcos"/>
    <n v="6321"/>
    <n v="59237"/>
    <n v="65558"/>
  </r>
  <r>
    <x v="34"/>
    <s v="San Onofre"/>
    <n v="4548"/>
    <n v="51731"/>
    <n v="56279"/>
  </r>
  <r>
    <x v="34"/>
    <s v="San Pedro"/>
    <n v="1668"/>
    <n v="16918"/>
    <n v="18586"/>
  </r>
  <r>
    <x v="34"/>
    <s v="Santiago De Tolú"/>
    <n v="9152"/>
    <n v="27321"/>
    <n v="36473"/>
  </r>
  <r>
    <x v="34"/>
    <s v="Sincé"/>
    <n v="2078"/>
    <n v="25672"/>
    <n v="27750"/>
  </r>
  <r>
    <x v="34"/>
    <s v="Sincelejo"/>
    <n v="104668"/>
    <n v="235060"/>
    <n v="339728"/>
  </r>
  <r>
    <x v="34"/>
    <s v="Sucre"/>
    <n v="1020"/>
    <n v="20517"/>
    <n v="21537"/>
  </r>
  <r>
    <x v="34"/>
    <s v="Tolú Viejo"/>
    <n v="2643"/>
    <n v="18145"/>
    <n v="20788"/>
  </r>
  <r>
    <x v="35"/>
    <s v="Alpujarra"/>
    <n v="413"/>
    <n v="2818"/>
    <n v="3231"/>
  </r>
  <r>
    <x v="35"/>
    <s v="Alvarado"/>
    <n v="1391"/>
    <n v="5258"/>
    <n v="6649"/>
  </r>
  <r>
    <x v="35"/>
    <s v="Ambalema"/>
    <n v="1219"/>
    <n v="3337"/>
    <n v="4556"/>
  </r>
  <r>
    <x v="35"/>
    <s v="Anzoátegui"/>
    <n v="517"/>
    <n v="8321"/>
    <n v="8838"/>
  </r>
  <r>
    <x v="35"/>
    <s v="Armero"/>
    <n v="2659"/>
    <n v="7083"/>
    <n v="9742"/>
  </r>
  <r>
    <x v="35"/>
    <s v="Ataco"/>
    <n v="1134"/>
    <n v="16822"/>
    <n v="17956"/>
  </r>
  <r>
    <x v="35"/>
    <s v="Cajamarca"/>
    <n v="1992"/>
    <n v="13629"/>
    <n v="15621"/>
  </r>
  <r>
    <x v="35"/>
    <s v="Carmen De Apicalá"/>
    <n v="1434"/>
    <n v="5116"/>
    <n v="6550"/>
  </r>
  <r>
    <x v="35"/>
    <s v="Casabianca"/>
    <n v="358"/>
    <n v="5335"/>
    <n v="5693"/>
  </r>
  <r>
    <x v="35"/>
    <s v="Chaparral"/>
    <n v="8515"/>
    <n v="39799"/>
    <n v="48314"/>
  </r>
  <r>
    <x v="35"/>
    <s v="Coello"/>
    <n v="595"/>
    <n v="3601"/>
    <n v="4196"/>
  </r>
  <r>
    <x v="35"/>
    <s v="Coyaima"/>
    <n v="1450"/>
    <n v="19476"/>
    <n v="20926"/>
  </r>
  <r>
    <x v="35"/>
    <s v="Cunday"/>
    <n v="592"/>
    <n v="5410"/>
    <n v="6002"/>
  </r>
  <r>
    <x v="35"/>
    <s v="Dolores"/>
    <n v="574"/>
    <n v="6420"/>
    <n v="6994"/>
  </r>
  <r>
    <x v="35"/>
    <s v="Espinal"/>
    <n v="30267"/>
    <n v="47914"/>
    <n v="78181"/>
  </r>
  <r>
    <x v="35"/>
    <s v="Falan"/>
    <n v="786"/>
    <n v="4850"/>
    <n v="5636"/>
  </r>
  <r>
    <x v="35"/>
    <s v="Flandes"/>
    <n v="2541"/>
    <n v="6453"/>
    <n v="8994"/>
  </r>
  <r>
    <x v="35"/>
    <s v="Fresno"/>
    <n v="4822"/>
    <n v="24339"/>
    <n v="29161"/>
  </r>
  <r>
    <x v="35"/>
    <s v="Guamo"/>
    <n v="5231"/>
    <n v="19781"/>
    <n v="25012"/>
  </r>
  <r>
    <x v="35"/>
    <s v="Herveo"/>
    <n v="236"/>
    <n v="3370"/>
    <n v="3606"/>
  </r>
  <r>
    <x v="35"/>
    <s v="Honda"/>
    <n v="12953"/>
    <n v="11909"/>
    <n v="24862"/>
  </r>
  <r>
    <x v="35"/>
    <s v="Ibagué"/>
    <n v="349687"/>
    <n v="245860"/>
    <n v="595547"/>
  </r>
  <r>
    <x v="35"/>
    <s v="Icononzo"/>
    <n v="959"/>
    <n v="6187"/>
    <n v="7146"/>
  </r>
  <r>
    <x v="35"/>
    <s v="Lérida"/>
    <n v="5008"/>
    <n v="11188"/>
    <n v="16196"/>
  </r>
  <r>
    <x v="35"/>
    <s v="Líbano"/>
    <n v="8661"/>
    <n v="29636"/>
    <n v="38297"/>
  </r>
  <r>
    <x v="35"/>
    <s v="Melgar"/>
    <n v="17914"/>
    <n v="19981"/>
    <n v="37895"/>
  </r>
  <r>
    <x v="35"/>
    <s v="Murillo"/>
    <n v="318"/>
    <n v="2427"/>
    <n v="2745"/>
  </r>
  <r>
    <x v="35"/>
    <s v="Natagaima"/>
    <n v="1396"/>
    <n v="11193"/>
    <n v="12589"/>
  </r>
  <r>
    <x v="35"/>
    <s v="Ortega"/>
    <n v="1851"/>
    <n v="21956"/>
    <n v="23807"/>
  </r>
  <r>
    <x v="35"/>
    <s v="Palocabildo"/>
    <n v="788"/>
    <n v="8176"/>
    <n v="8964"/>
  </r>
  <r>
    <x v="35"/>
    <s v="Piedras"/>
    <n v="937"/>
    <n v="1963"/>
    <n v="2900"/>
  </r>
  <r>
    <x v="35"/>
    <s v="Planadas"/>
    <n v="2197"/>
    <n v="28947"/>
    <n v="31144"/>
  </r>
  <r>
    <x v="35"/>
    <s v="Prado"/>
    <n v="1167"/>
    <n v="6295"/>
    <n v="7462"/>
  </r>
  <r>
    <x v="35"/>
    <s v="Purificación"/>
    <n v="5405"/>
    <n v="16360"/>
    <n v="21765"/>
  </r>
  <r>
    <x v="35"/>
    <s v="Rioblanco"/>
    <n v="1297"/>
    <n v="21796"/>
    <n v="23093"/>
  </r>
  <r>
    <x v="35"/>
    <s v="Roncesvalles"/>
    <n v="543"/>
    <n v="3695"/>
    <n v="4238"/>
  </r>
  <r>
    <x v="35"/>
    <s v="Rovira"/>
    <n v="1559"/>
    <n v="22249"/>
    <n v="23808"/>
  </r>
  <r>
    <x v="35"/>
    <s v="Saldaña"/>
    <n v="2368"/>
    <n v="8930"/>
    <n v="11298"/>
  </r>
  <r>
    <x v="35"/>
    <s v="San Antonio"/>
    <n v="728"/>
    <n v="11287"/>
    <n v="12015"/>
  </r>
  <r>
    <x v="35"/>
    <s v="San Luis"/>
    <n v="1066"/>
    <n v="7524"/>
    <n v="8590"/>
  </r>
  <r>
    <x v="35"/>
    <s v="San Sebastián De Mariquita"/>
    <n v="11329"/>
    <n v="23712"/>
    <n v="35041"/>
  </r>
  <r>
    <x v="35"/>
    <s v="Santa Isabel"/>
    <n v="428"/>
    <n v="4058"/>
    <n v="4486"/>
  </r>
  <r>
    <x v="35"/>
    <s v="Suárez"/>
    <n v="380"/>
    <n v="2185"/>
    <n v="2565"/>
  </r>
  <r>
    <x v="35"/>
    <s v="Valle De San Juan"/>
    <n v="459"/>
    <n v="3164"/>
    <n v="3623"/>
  </r>
  <r>
    <x v="35"/>
    <s v="Venadillo"/>
    <n v="2719"/>
    <n v="7770"/>
    <n v="10489"/>
  </r>
  <r>
    <x v="35"/>
    <s v="Villahermosa"/>
    <n v="456"/>
    <n v="6209"/>
    <n v="6665"/>
  </r>
  <r>
    <x v="35"/>
    <s v="Villarrica"/>
    <n v="402"/>
    <n v="3700"/>
    <n v="4102"/>
  </r>
  <r>
    <x v="36"/>
    <s v="Alcalá"/>
    <n v="2842"/>
    <n v="9521"/>
    <n v="12363"/>
  </r>
  <r>
    <x v="36"/>
    <s v="Andalucía"/>
    <n v="6977"/>
    <n v="9032"/>
    <n v="16009"/>
  </r>
  <r>
    <x v="36"/>
    <s v="Ansermanuevo"/>
    <n v="3633"/>
    <n v="12344"/>
    <n v="15977"/>
  </r>
  <r>
    <x v="36"/>
    <s v="Argelia"/>
    <n v="617"/>
    <n v="4239"/>
    <n v="4856"/>
  </r>
  <r>
    <x v="36"/>
    <s v="Bolívar"/>
    <n v="2157"/>
    <n v="9397"/>
    <n v="11554"/>
  </r>
  <r>
    <x v="36"/>
    <s v="Bugalagrande"/>
    <n v="9063"/>
    <n v="11753"/>
    <n v="20816"/>
  </r>
  <r>
    <x v="36"/>
    <s v="Caicedonia"/>
    <n v="5777"/>
    <n v="18387"/>
    <n v="24164"/>
  </r>
  <r>
    <x v="36"/>
    <s v="Calima"/>
    <n v="4711"/>
    <n v="12059"/>
    <n v="16770"/>
  </r>
  <r>
    <x v="36"/>
    <s v="Candelaria"/>
    <n v="39779"/>
    <n v="36787"/>
    <n v="76566"/>
  </r>
  <r>
    <x v="36"/>
    <s v="Cartago"/>
    <n v="72474"/>
    <n v="68606"/>
    <n v="141080"/>
  </r>
  <r>
    <x v="36"/>
    <s v="Dagua"/>
    <n v="9355"/>
    <n v="28324"/>
    <n v="37679"/>
  </r>
  <r>
    <x v="36"/>
    <s v="El Águila"/>
    <n v="744"/>
    <n v="6129"/>
    <n v="6873"/>
  </r>
  <r>
    <x v="36"/>
    <s v="El Cairo"/>
    <n v="643"/>
    <n v="5182"/>
    <n v="5825"/>
  </r>
  <r>
    <x v="36"/>
    <s v="El Cerrito"/>
    <n v="24126"/>
    <n v="25819"/>
    <n v="49945"/>
  </r>
  <r>
    <x v="36"/>
    <s v="El Dovio"/>
    <n v="2384"/>
    <n v="9404"/>
    <n v="11788"/>
  </r>
  <r>
    <x v="36"/>
    <s v="Florida"/>
    <n v="28146"/>
    <n v="32362"/>
    <n v="60508"/>
  </r>
  <r>
    <x v="36"/>
    <s v="Ginebra"/>
    <n v="7820"/>
    <n v="13186"/>
    <n v="21006"/>
  </r>
  <r>
    <x v="36"/>
    <s v="Guacarí"/>
    <n v="15214"/>
    <n v="15794"/>
    <n v="31008"/>
  </r>
  <r>
    <x v="36"/>
    <s v="Guadalajara De Buga"/>
    <n v="75631"/>
    <n v="59277"/>
    <n v="134908"/>
  </r>
  <r>
    <x v="36"/>
    <s v="Jamundí"/>
    <n v="84833"/>
    <n v="73211"/>
    <n v="158044"/>
  </r>
  <r>
    <x v="36"/>
    <s v="La Cumbre"/>
    <n v="2527"/>
    <n v="8216"/>
    <n v="10743"/>
  </r>
  <r>
    <x v="36"/>
    <s v="La Unión"/>
    <n v="8539"/>
    <n v="23692"/>
    <n v="32231"/>
  </r>
  <r>
    <x v="36"/>
    <s v="La Victoria"/>
    <n v="3632"/>
    <n v="7717"/>
    <n v="11349"/>
  </r>
  <r>
    <x v="36"/>
    <s v="Obando"/>
    <n v="2977"/>
    <n v="6370"/>
    <n v="9347"/>
  </r>
  <r>
    <x v="36"/>
    <s v="Palmira"/>
    <n v="207517"/>
    <n v="145263"/>
    <n v="352780"/>
  </r>
  <r>
    <x v="36"/>
    <s v="Pradera"/>
    <n v="21069"/>
    <n v="23464"/>
    <n v="44533"/>
  </r>
  <r>
    <x v="36"/>
    <s v="Restrepo"/>
    <n v="5288"/>
    <n v="11816"/>
    <n v="17104"/>
  </r>
  <r>
    <x v="36"/>
    <s v="Riofrío"/>
    <n v="3862"/>
    <n v="11355"/>
    <n v="15217"/>
  </r>
  <r>
    <x v="36"/>
    <s v="Roldanillo"/>
    <n v="12959"/>
    <n v="23551"/>
    <n v="36510"/>
  </r>
  <r>
    <x v="36"/>
    <s v="San Pedro"/>
    <n v="4329"/>
    <n v="6988"/>
    <n v="11317"/>
  </r>
  <r>
    <x v="36"/>
    <s v="Sevilla"/>
    <n v="8510"/>
    <n v="30248"/>
    <n v="38758"/>
  </r>
  <r>
    <x v="36"/>
    <s v="Toro"/>
    <n v="2429"/>
    <n v="9883"/>
    <n v="12312"/>
  </r>
  <r>
    <x v="36"/>
    <s v="Trujillo"/>
    <n v="2681"/>
    <n v="14467"/>
    <n v="17148"/>
  </r>
  <r>
    <x v="36"/>
    <s v="Tuluá"/>
    <n v="103588"/>
    <n v="114253"/>
    <n v="217841"/>
  </r>
  <r>
    <x v="36"/>
    <s v="Ulloa"/>
    <n v="912"/>
    <n v="2765"/>
    <n v="3677"/>
  </r>
  <r>
    <x v="36"/>
    <s v="Versalles"/>
    <n v="1302"/>
    <n v="5448"/>
    <n v="6750"/>
  </r>
  <r>
    <x v="36"/>
    <s v="Vijes"/>
    <n v="3042"/>
    <n v="6304"/>
    <n v="9346"/>
  </r>
  <r>
    <x v="36"/>
    <s v="Yotoco"/>
    <n v="4864"/>
    <n v="8567"/>
    <n v="13431"/>
  </r>
  <r>
    <x v="36"/>
    <s v="Yumbo"/>
    <n v="62478"/>
    <n v="49452"/>
    <n v="111930"/>
  </r>
  <r>
    <x v="36"/>
    <s v="Zarzal"/>
    <n v="19022"/>
    <n v="23611"/>
    <n v="42633"/>
  </r>
  <r>
    <x v="37"/>
    <s v="Carurú"/>
    <n v="182"/>
    <n v="1960"/>
    <n v="2142"/>
  </r>
  <r>
    <x v="37"/>
    <s v="Mitú"/>
    <n v="4954"/>
    <n v="21832"/>
    <n v="26786"/>
  </r>
  <r>
    <x v="37"/>
    <s v="Pacoa"/>
    <n v="7"/>
    <n v="306"/>
    <n v="313"/>
  </r>
  <r>
    <x v="37"/>
    <s v="Papunaua"/>
    <n v="1"/>
    <n v="55"/>
    <n v="56"/>
  </r>
  <r>
    <x v="37"/>
    <s v="Sin identificar"/>
    <m/>
    <n v="2618"/>
    <n v="2618"/>
  </r>
  <r>
    <x v="37"/>
    <s v="Taraira"/>
    <n v="173"/>
    <n v="1475"/>
    <n v="1648"/>
  </r>
  <r>
    <x v="37"/>
    <s v="Yavaraté"/>
    <n v="5"/>
    <n v="118"/>
    <n v="123"/>
  </r>
  <r>
    <x v="38"/>
    <s v="Cumaribo"/>
    <n v="2781"/>
    <n v="42876"/>
    <n v="45657"/>
  </r>
  <r>
    <x v="38"/>
    <s v="La Primavera"/>
    <n v="1853"/>
    <n v="7094"/>
    <n v="8947"/>
  </r>
  <r>
    <x v="38"/>
    <s v="Puerto Carreño"/>
    <n v="7192"/>
    <n v="22960"/>
    <n v="30152"/>
  </r>
  <r>
    <x v="38"/>
    <s v="Santa Rosalía"/>
    <n v="1102"/>
    <n v="2674"/>
    <n v="3776"/>
  </r>
</pivotCacheRecords>
</file>

<file path=xl/pivotCache/pivotCacheRecords3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124">
  <r>
    <x v="0"/>
    <s v="El Encanto"/>
    <n v="140"/>
    <n v="1636"/>
    <n v="1776"/>
  </r>
  <r>
    <x v="0"/>
    <s v="La Chorrera"/>
    <n v="160"/>
    <n v="2169"/>
    <n v="2329"/>
  </r>
  <r>
    <x v="0"/>
    <s v="La Pedrera"/>
    <n v="125"/>
    <n v="2882"/>
    <n v="3007"/>
  </r>
  <r>
    <x v="0"/>
    <s v="La Victoria"/>
    <n v="20"/>
    <n v="128"/>
    <n v="148"/>
  </r>
  <r>
    <x v="0"/>
    <s v="Leticia"/>
    <n v="16076"/>
    <n v="37453"/>
    <n v="53529"/>
  </r>
  <r>
    <x v="0"/>
    <s v="Mirití - Paraná"/>
    <n v="39"/>
    <n v="1059"/>
    <n v="1098"/>
  </r>
  <r>
    <x v="0"/>
    <s v="Puerto Alegría"/>
    <n v="8"/>
    <n v="436"/>
    <n v="444"/>
  </r>
  <r>
    <x v="0"/>
    <s v="Puerto Arica"/>
    <n v="30"/>
    <n v="1021"/>
    <n v="1051"/>
  </r>
  <r>
    <x v="0"/>
    <s v="Puerto Nariño"/>
    <n v="646"/>
    <n v="6462"/>
    <n v="7108"/>
  </r>
  <r>
    <x v="0"/>
    <s v="Puerto Santander"/>
    <n v="27"/>
    <n v="1189"/>
    <n v="1216"/>
  </r>
  <r>
    <x v="0"/>
    <s v="Sin identificar"/>
    <m/>
    <n v="125"/>
    <n v="125"/>
  </r>
  <r>
    <x v="0"/>
    <s v="Tarapacá"/>
    <n v="157"/>
    <n v="2747"/>
    <n v="2904"/>
  </r>
  <r>
    <x v="1"/>
    <s v="Abejorral"/>
    <n v="3249"/>
    <n v="11780"/>
    <n v="15029"/>
  </r>
  <r>
    <x v="1"/>
    <s v="Abriaquí"/>
    <n v="323"/>
    <n v="1406"/>
    <n v="1729"/>
  </r>
  <r>
    <x v="1"/>
    <s v="Alejandría"/>
    <n v="584"/>
    <n v="2804"/>
    <n v="3388"/>
  </r>
  <r>
    <x v="1"/>
    <s v="Amagá"/>
    <n v="14963"/>
    <n v="10604"/>
    <n v="25567"/>
  </r>
  <r>
    <x v="1"/>
    <s v="Amalfi"/>
    <n v="3289"/>
    <n v="18244"/>
    <n v="21533"/>
  </r>
  <r>
    <x v="1"/>
    <s v="Andes"/>
    <n v="11544"/>
    <n v="27668"/>
    <n v="39212"/>
  </r>
  <r>
    <x v="1"/>
    <s v="Angelópolis"/>
    <n v="1219"/>
    <n v="2379"/>
    <n v="3598"/>
  </r>
  <r>
    <x v="1"/>
    <s v="Angostura"/>
    <n v="1042"/>
    <n v="8507"/>
    <n v="9549"/>
  </r>
  <r>
    <x v="1"/>
    <s v="Anorí"/>
    <n v="1565"/>
    <n v="15317"/>
    <n v="16882"/>
  </r>
  <r>
    <x v="1"/>
    <s v="Anzá"/>
    <n v="1239"/>
    <n v="5673"/>
    <n v="6912"/>
  </r>
  <r>
    <x v="1"/>
    <s v="Apartadó"/>
    <n v="82097"/>
    <n v="69465"/>
    <n v="151562"/>
  </r>
  <r>
    <x v="1"/>
    <s v="Arboletes"/>
    <n v="4072"/>
    <n v="25377"/>
    <n v="29449"/>
  </r>
  <r>
    <x v="1"/>
    <s v="Argelia"/>
    <n v="618"/>
    <n v="6089"/>
    <n v="6707"/>
  </r>
  <r>
    <x v="1"/>
    <s v="Armenia"/>
    <n v="743"/>
    <n v="2549"/>
    <n v="3292"/>
  </r>
  <r>
    <x v="1"/>
    <s v="Barbosa"/>
    <n v="25368"/>
    <n v="21820"/>
    <n v="47188"/>
  </r>
  <r>
    <x v="1"/>
    <s v="Bello"/>
    <n v="345764"/>
    <n v="143580"/>
    <n v="489344"/>
  </r>
  <r>
    <x v="1"/>
    <s v="Belmira"/>
    <n v="1268"/>
    <n v="2617"/>
    <n v="3885"/>
  </r>
  <r>
    <x v="1"/>
    <s v="Betania"/>
    <n v="973"/>
    <n v="6125"/>
    <n v="7098"/>
  </r>
  <r>
    <x v="1"/>
    <s v="Betulia"/>
    <n v="1235"/>
    <n v="13991"/>
    <n v="15226"/>
  </r>
  <r>
    <x v="1"/>
    <s v="Briceño"/>
    <n v="658"/>
    <n v="5510"/>
    <n v="6168"/>
  </r>
  <r>
    <x v="1"/>
    <s v="Buriticá"/>
    <n v="1851"/>
    <n v="6338"/>
    <n v="8189"/>
  </r>
  <r>
    <x v="1"/>
    <s v="Cáceres"/>
    <n v="1426"/>
    <n v="22463"/>
    <n v="23889"/>
  </r>
  <r>
    <x v="1"/>
    <s v="Caicedo"/>
    <n v="614"/>
    <n v="6929"/>
    <n v="7543"/>
  </r>
  <r>
    <x v="1"/>
    <s v="Caldas"/>
    <n v="73367"/>
    <n v="22184"/>
    <n v="95551"/>
  </r>
  <r>
    <x v="1"/>
    <s v="Campamento"/>
    <n v="468"/>
    <n v="6191"/>
    <n v="6659"/>
  </r>
  <r>
    <x v="1"/>
    <s v="Cañasgordas"/>
    <n v="2336"/>
    <n v="11355"/>
    <n v="13691"/>
  </r>
  <r>
    <x v="1"/>
    <s v="Caracolí"/>
    <n v="778"/>
    <n v="3003"/>
    <n v="3781"/>
  </r>
  <r>
    <x v="1"/>
    <s v="Caramanta"/>
    <n v="821"/>
    <n v="3360"/>
    <n v="4181"/>
  </r>
  <r>
    <x v="1"/>
    <s v="Carepa"/>
    <n v="26513"/>
    <n v="32270"/>
    <n v="58783"/>
  </r>
  <r>
    <x v="1"/>
    <s v="Carolina del Principe"/>
    <n v="1137"/>
    <n v="1622"/>
    <n v="2759"/>
  </r>
  <r>
    <x v="1"/>
    <s v="Caucasia"/>
    <n v="20767"/>
    <n v="80079"/>
    <n v="100846"/>
  </r>
  <r>
    <x v="1"/>
    <s v="Chigorodó"/>
    <n v="31482"/>
    <n v="43007"/>
    <n v="74489"/>
  </r>
  <r>
    <x v="1"/>
    <s v="Cisneros"/>
    <n v="3321"/>
    <n v="6686"/>
    <n v="10007"/>
  </r>
  <r>
    <x v="1"/>
    <s v="Ciudad Bolívar"/>
    <n v="6896"/>
    <n v="18502"/>
    <n v="25398"/>
  </r>
  <r>
    <x v="1"/>
    <s v="Cocorná"/>
    <n v="2843"/>
    <n v="11610"/>
    <n v="14453"/>
  </r>
  <r>
    <x v="1"/>
    <s v="Concepción"/>
    <n v="778"/>
    <n v="2663"/>
    <n v="3441"/>
  </r>
  <r>
    <x v="1"/>
    <s v="Concordia"/>
    <n v="3154"/>
    <n v="12851"/>
    <n v="16005"/>
  </r>
  <r>
    <x v="1"/>
    <s v="Copacabana"/>
    <n v="49158"/>
    <n v="20818"/>
    <n v="69976"/>
  </r>
  <r>
    <x v="1"/>
    <s v="Dabeiba"/>
    <n v="2307"/>
    <n v="21740"/>
    <n v="24047"/>
  </r>
  <r>
    <x v="1"/>
    <s v="Donmatías"/>
    <n v="13036"/>
    <n v="9479"/>
    <n v="22515"/>
  </r>
  <r>
    <x v="1"/>
    <s v="Ebéjico"/>
    <n v="1733"/>
    <n v="6480"/>
    <n v="8213"/>
  </r>
  <r>
    <x v="1"/>
    <s v="El Bagre"/>
    <n v="8931"/>
    <n v="48652"/>
    <n v="57583"/>
  </r>
  <r>
    <x v="1"/>
    <s v="El Carmen De Viboral"/>
    <n v="38260"/>
    <n v="19518"/>
    <n v="57778"/>
  </r>
  <r>
    <x v="1"/>
    <s v="El Santuario"/>
    <n v="17158"/>
    <n v="18073"/>
    <n v="35231"/>
  </r>
  <r>
    <x v="1"/>
    <s v="Entrerríos"/>
    <n v="6539"/>
    <n v="3035"/>
    <n v="9574"/>
  </r>
  <r>
    <x v="1"/>
    <s v="Envigado"/>
    <n v="184452"/>
    <n v="30395"/>
    <n v="214847"/>
  </r>
  <r>
    <x v="1"/>
    <s v="Fredonia"/>
    <n v="5957"/>
    <n v="8066"/>
    <n v="14023"/>
  </r>
  <r>
    <x v="1"/>
    <s v="Frontino"/>
    <n v="2841"/>
    <n v="18292"/>
    <n v="21133"/>
  </r>
  <r>
    <x v="1"/>
    <s v="Giraldo"/>
    <n v="964"/>
    <n v="4154"/>
    <n v="5118"/>
  </r>
  <r>
    <x v="1"/>
    <s v="Girardota"/>
    <n v="37465"/>
    <n v="16507"/>
    <n v="53972"/>
  </r>
  <r>
    <x v="1"/>
    <s v="Gómez Plata"/>
    <n v="2094"/>
    <n v="4748"/>
    <n v="6842"/>
  </r>
  <r>
    <x v="1"/>
    <s v="Granada"/>
    <n v="1764"/>
    <n v="6697"/>
    <n v="8461"/>
  </r>
  <r>
    <x v="1"/>
    <s v="Guadalupe"/>
    <n v="1081"/>
    <n v="3938"/>
    <n v="5019"/>
  </r>
  <r>
    <x v="1"/>
    <s v="Guarne"/>
    <n v="35024"/>
    <n v="16593"/>
    <n v="51617"/>
  </r>
  <r>
    <x v="1"/>
    <s v="Guatapé"/>
    <n v="2777"/>
    <n v="4122"/>
    <n v="6899"/>
  </r>
  <r>
    <x v="1"/>
    <s v="Heliconia"/>
    <n v="681"/>
    <n v="3108"/>
    <n v="3789"/>
  </r>
  <r>
    <x v="1"/>
    <s v="Hispania"/>
    <n v="803"/>
    <n v="2666"/>
    <n v="3469"/>
  </r>
  <r>
    <x v="1"/>
    <s v="Itagüí"/>
    <n v="249271"/>
    <n v="73169"/>
    <n v="322440"/>
  </r>
  <r>
    <x v="1"/>
    <s v="Ituango"/>
    <n v="2279"/>
    <n v="16183"/>
    <n v="18462"/>
  </r>
  <r>
    <x v="1"/>
    <s v="Jardín"/>
    <n v="3757"/>
    <n v="9505"/>
    <n v="13262"/>
  </r>
  <r>
    <x v="1"/>
    <s v="Jericó"/>
    <n v="3394"/>
    <n v="6450"/>
    <n v="9844"/>
  </r>
  <r>
    <x v="1"/>
    <s v="La Ceja"/>
    <n v="64420"/>
    <n v="16854"/>
    <n v="81274"/>
  </r>
  <r>
    <x v="1"/>
    <s v="La Estrella"/>
    <n v="46103"/>
    <n v="13438"/>
    <n v="59541"/>
  </r>
  <r>
    <x v="1"/>
    <s v="La Pintada"/>
    <n v="3164"/>
    <n v="4696"/>
    <n v="7860"/>
  </r>
  <r>
    <x v="1"/>
    <s v="La Unión"/>
    <n v="13192"/>
    <n v="10261"/>
    <n v="23453"/>
  </r>
  <r>
    <x v="1"/>
    <s v="Liborina"/>
    <n v="1134"/>
    <n v="7256"/>
    <n v="8390"/>
  </r>
  <r>
    <x v="1"/>
    <s v="Maceo"/>
    <n v="2301"/>
    <n v="5883"/>
    <n v="8184"/>
  </r>
  <r>
    <x v="1"/>
    <s v="Marinilla"/>
    <n v="46819"/>
    <n v="27305"/>
    <n v="74124"/>
  </r>
  <r>
    <x v="1"/>
    <s v="Medellín"/>
    <n v="2057786"/>
    <n v="859301"/>
    <n v="2917087"/>
  </r>
  <r>
    <x v="1"/>
    <s v="Montebello"/>
    <n v="814"/>
    <n v="4350"/>
    <n v="5164"/>
  </r>
  <r>
    <x v="1"/>
    <s v="Murindó"/>
    <n v="373"/>
    <n v="4832"/>
    <n v="5205"/>
  </r>
  <r>
    <x v="1"/>
    <s v="Mutatá"/>
    <n v="2257"/>
    <n v="20130"/>
    <n v="22387"/>
  </r>
  <r>
    <x v="1"/>
    <s v="Nariño"/>
    <n v="733"/>
    <n v="7560"/>
    <n v="8293"/>
  </r>
  <r>
    <x v="1"/>
    <s v="Nechí"/>
    <n v="1293"/>
    <n v="26404"/>
    <n v="27697"/>
  </r>
  <r>
    <x v="1"/>
    <s v="Necoclí"/>
    <n v="5947"/>
    <n v="50382"/>
    <n v="56329"/>
  </r>
  <r>
    <x v="1"/>
    <s v="Olaya"/>
    <n v="274"/>
    <n v="1802"/>
    <n v="2076"/>
  </r>
  <r>
    <x v="1"/>
    <s v="Peñol"/>
    <n v="6276"/>
    <n v="13230"/>
    <n v="19506"/>
  </r>
  <r>
    <x v="1"/>
    <s v="Peque"/>
    <n v="525"/>
    <n v="6506"/>
    <n v="7031"/>
  </r>
  <r>
    <x v="1"/>
    <s v="Pueblorrico"/>
    <n v="1155"/>
    <n v="5586"/>
    <n v="6741"/>
  </r>
  <r>
    <x v="1"/>
    <s v="Puerto Berrío"/>
    <n v="15454"/>
    <n v="25975"/>
    <n v="41429"/>
  </r>
  <r>
    <x v="1"/>
    <s v="Puerto Nare"/>
    <n v="2695"/>
    <n v="6912"/>
    <n v="9607"/>
  </r>
  <r>
    <x v="1"/>
    <s v="Puerto Triunfo"/>
    <n v="4052"/>
    <n v="10455"/>
    <n v="14507"/>
  </r>
  <r>
    <x v="1"/>
    <s v="Remedios"/>
    <n v="5866"/>
    <n v="24084"/>
    <n v="29950"/>
  </r>
  <r>
    <x v="1"/>
    <s v="Retiro"/>
    <n v="14953"/>
    <n v="4519"/>
    <n v="19472"/>
  </r>
  <r>
    <x v="1"/>
    <s v="Rionegro"/>
    <n v="166190"/>
    <n v="40477"/>
    <n v="206667"/>
  </r>
  <r>
    <x v="1"/>
    <s v="Sabanalarga"/>
    <n v="617"/>
    <n v="7086"/>
    <n v="7703"/>
  </r>
  <r>
    <x v="1"/>
    <s v="Sabaneta"/>
    <n v="78122"/>
    <n v="14745"/>
    <n v="92867"/>
  </r>
  <r>
    <x v="1"/>
    <s v="Salgar"/>
    <n v="2405"/>
    <n v="12339"/>
    <n v="14744"/>
  </r>
  <r>
    <x v="1"/>
    <s v="San Andrés De Cuerquía"/>
    <n v="1307"/>
    <n v="4327"/>
    <n v="5634"/>
  </r>
  <r>
    <x v="1"/>
    <s v="San Carlos"/>
    <n v="2406"/>
    <n v="10225"/>
    <n v="12631"/>
  </r>
  <r>
    <x v="1"/>
    <s v="San Francisco"/>
    <n v="501"/>
    <n v="4901"/>
    <n v="5402"/>
  </r>
  <r>
    <x v="1"/>
    <s v="San Jerónimo"/>
    <n v="4780"/>
    <n v="7890"/>
    <n v="12670"/>
  </r>
  <r>
    <x v="1"/>
    <s v="San José De La Montaña"/>
    <n v="976"/>
    <n v="1811"/>
    <n v="2787"/>
  </r>
  <r>
    <x v="1"/>
    <s v="San Juan De Urabá"/>
    <n v="1946"/>
    <n v="21736"/>
    <n v="23682"/>
  </r>
  <r>
    <x v="1"/>
    <s v="San Luis"/>
    <n v="3368"/>
    <n v="10363"/>
    <n v="13731"/>
  </r>
  <r>
    <x v="1"/>
    <s v="San Pedro"/>
    <n v="15089"/>
    <n v="10922"/>
    <n v="26011"/>
  </r>
  <r>
    <x v="1"/>
    <s v="San Pedro De Urabá"/>
    <n v="2716"/>
    <n v="30831"/>
    <n v="33547"/>
  </r>
  <r>
    <x v="1"/>
    <s v="San Rafael"/>
    <n v="3367"/>
    <n v="10089"/>
    <n v="13456"/>
  </r>
  <r>
    <x v="1"/>
    <s v="San Roque"/>
    <n v="3595"/>
    <n v="14014"/>
    <n v="17609"/>
  </r>
  <r>
    <x v="1"/>
    <s v="San Vicente"/>
    <n v="2783"/>
    <n v="11730"/>
    <n v="14513"/>
  </r>
  <r>
    <x v="1"/>
    <s v="Santa Bárbara"/>
    <n v="5162"/>
    <n v="12655"/>
    <n v="17817"/>
  </r>
  <r>
    <x v="1"/>
    <s v="Santa Fé De Antioquia"/>
    <n v="9034"/>
    <n v="19114"/>
    <n v="28148"/>
  </r>
  <r>
    <x v="1"/>
    <s v="Santa Rosa De Osos"/>
    <n v="21244"/>
    <n v="17699"/>
    <n v="38943"/>
  </r>
  <r>
    <x v="1"/>
    <s v="Santo Domingo"/>
    <n v="1693"/>
    <n v="6043"/>
    <n v="7736"/>
  </r>
  <r>
    <x v="1"/>
    <s v="Segovia"/>
    <n v="14405"/>
    <n v="28611"/>
    <n v="43016"/>
  </r>
  <r>
    <x v="1"/>
    <s v="Sonsón"/>
    <n v="7341"/>
    <n v="23695"/>
    <n v="31036"/>
  </r>
  <r>
    <x v="1"/>
    <s v="Sopetrán"/>
    <n v="2808"/>
    <n v="8987"/>
    <n v="11795"/>
  </r>
  <r>
    <x v="1"/>
    <s v="Támesis"/>
    <n v="4318"/>
    <n v="9160"/>
    <n v="13478"/>
  </r>
  <r>
    <x v="1"/>
    <s v="Tarazá"/>
    <n v="2051"/>
    <n v="25400"/>
    <n v="27451"/>
  </r>
  <r>
    <x v="1"/>
    <s v="Tarso"/>
    <n v="1757"/>
    <n v="3193"/>
    <n v="4950"/>
  </r>
  <r>
    <x v="1"/>
    <s v="Titiribí"/>
    <n v="3404"/>
    <n v="3491"/>
    <n v="6895"/>
  </r>
  <r>
    <x v="1"/>
    <s v="Toledo"/>
    <n v="726"/>
    <n v="3883"/>
    <n v="4609"/>
  </r>
  <r>
    <x v="1"/>
    <s v="Turbo"/>
    <n v="41331"/>
    <n v="101683"/>
    <n v="143014"/>
  </r>
  <r>
    <x v="1"/>
    <s v="Uramita"/>
    <n v="627"/>
    <n v="5314"/>
    <n v="5941"/>
  </r>
  <r>
    <x v="1"/>
    <s v="Urrao"/>
    <n v="5264"/>
    <n v="25008"/>
    <n v="30272"/>
  </r>
  <r>
    <x v="1"/>
    <s v="Valdivia"/>
    <n v="1121"/>
    <n v="12693"/>
    <n v="13814"/>
  </r>
  <r>
    <x v="1"/>
    <s v="Valparaíso"/>
    <n v="1459"/>
    <n v="2904"/>
    <n v="4363"/>
  </r>
  <r>
    <x v="1"/>
    <s v="Vegachí"/>
    <n v="2862"/>
    <n v="11430"/>
    <n v="14292"/>
  </r>
  <r>
    <x v="1"/>
    <s v="Venecia"/>
    <n v="3446"/>
    <n v="5720"/>
    <n v="9166"/>
  </r>
  <r>
    <x v="1"/>
    <s v="Vigía Del Fuerte"/>
    <n v="337"/>
    <n v="7309"/>
    <n v="7646"/>
  </r>
  <r>
    <x v="1"/>
    <s v="Yalí"/>
    <n v="1026"/>
    <n v="5597"/>
    <n v="6623"/>
  </r>
  <r>
    <x v="1"/>
    <s v="Yarumal"/>
    <n v="16093"/>
    <n v="26579"/>
    <n v="42672"/>
  </r>
  <r>
    <x v="1"/>
    <s v="Yolombó"/>
    <n v="3908"/>
    <n v="15257"/>
    <n v="19165"/>
  </r>
  <r>
    <x v="1"/>
    <s v="Yondó"/>
    <n v="1344"/>
    <n v="8738"/>
    <n v="10082"/>
  </r>
  <r>
    <x v="1"/>
    <s v="Zaragoza"/>
    <n v="1727"/>
    <n v="24590"/>
    <n v="26317"/>
  </r>
  <r>
    <x v="2"/>
    <s v="Arauca"/>
    <n v="25970"/>
    <n v="87826"/>
    <n v="113796"/>
  </r>
  <r>
    <x v="2"/>
    <s v="Arauquita"/>
    <n v="4457"/>
    <n v="44993"/>
    <n v="49450"/>
  </r>
  <r>
    <x v="2"/>
    <s v="Cravo Norte"/>
    <n v="596"/>
    <n v="2895"/>
    <n v="3491"/>
  </r>
  <r>
    <x v="2"/>
    <s v="Fortul"/>
    <n v="2065"/>
    <n v="19379"/>
    <n v="21444"/>
  </r>
  <r>
    <x v="2"/>
    <s v="Puerto Rondón"/>
    <n v="711"/>
    <n v="3806"/>
    <n v="4517"/>
  </r>
  <r>
    <x v="2"/>
    <s v="Saravena"/>
    <n v="11073"/>
    <n v="55438"/>
    <n v="66511"/>
  </r>
  <r>
    <x v="2"/>
    <s v="Tame"/>
    <n v="9450"/>
    <n v="47672"/>
    <n v="57122"/>
  </r>
  <r>
    <x v="3"/>
    <s v="Providencia"/>
    <n v="2775"/>
    <n v="1345"/>
    <n v="4120"/>
  </r>
  <r>
    <x v="3"/>
    <s v="San Andrés Isla"/>
    <n v="39557"/>
    <n v="18098"/>
    <n v="57655"/>
  </r>
  <r>
    <x v="4"/>
    <s v="Baranoa"/>
    <n v="14912"/>
    <n v="43936"/>
    <n v="58848"/>
  </r>
  <r>
    <x v="4"/>
    <s v="Campo De La Cruz"/>
    <n v="2071"/>
    <n v="24503"/>
    <n v="26574"/>
  </r>
  <r>
    <x v="4"/>
    <s v="Candelaria"/>
    <n v="1500"/>
    <n v="15020"/>
    <n v="16520"/>
  </r>
  <r>
    <x v="4"/>
    <s v="Galapa"/>
    <n v="12689"/>
    <n v="33250"/>
    <n v="45939"/>
  </r>
  <r>
    <x v="4"/>
    <s v="Juan De Acosta"/>
    <n v="2397"/>
    <n v="15775"/>
    <n v="18172"/>
  </r>
  <r>
    <x v="4"/>
    <s v="Luruaco"/>
    <n v="2147"/>
    <n v="22554"/>
    <n v="24701"/>
  </r>
  <r>
    <x v="4"/>
    <s v="Malambo"/>
    <n v="23859"/>
    <n v="78824"/>
    <n v="102683"/>
  </r>
  <r>
    <x v="4"/>
    <s v="Manatí"/>
    <n v="981"/>
    <n v="18025"/>
    <n v="19006"/>
  </r>
  <r>
    <x v="4"/>
    <s v="Palmar De Varela"/>
    <n v="3399"/>
    <n v="16859"/>
    <n v="20258"/>
  </r>
  <r>
    <x v="4"/>
    <s v="Piojó"/>
    <n v="497"/>
    <n v="3948"/>
    <n v="4445"/>
  </r>
  <r>
    <x v="4"/>
    <s v="Polonuevo"/>
    <n v="4183"/>
    <n v="12312"/>
    <n v="16495"/>
  </r>
  <r>
    <x v="4"/>
    <s v="Ponedera"/>
    <n v="2208"/>
    <n v="19214"/>
    <n v="21422"/>
  </r>
  <r>
    <x v="4"/>
    <s v="Puerto Colombia"/>
    <n v="12125"/>
    <n v="19867"/>
    <n v="31992"/>
  </r>
  <r>
    <x v="4"/>
    <s v="Repelón"/>
    <n v="2604"/>
    <n v="22655"/>
    <n v="25259"/>
  </r>
  <r>
    <x v="4"/>
    <s v="Sabanagrande"/>
    <n v="5875"/>
    <n v="20789"/>
    <n v="26664"/>
  </r>
  <r>
    <x v="4"/>
    <s v="Sabanalarga"/>
    <n v="31316"/>
    <n v="72508"/>
    <n v="103824"/>
  </r>
  <r>
    <x v="4"/>
    <s v="Santa Lucía"/>
    <n v="824"/>
    <n v="12258"/>
    <n v="13082"/>
  </r>
  <r>
    <x v="4"/>
    <s v="Santo Tomás"/>
    <n v="9437"/>
    <n v="19702"/>
    <n v="29139"/>
  </r>
  <r>
    <x v="4"/>
    <s v="Soledad"/>
    <n v="273331"/>
    <n v="333265"/>
    <n v="606596"/>
  </r>
  <r>
    <x v="4"/>
    <s v="Suan"/>
    <n v="1037"/>
    <n v="9780"/>
    <n v="10817"/>
  </r>
  <r>
    <x v="4"/>
    <s v="Tubará"/>
    <n v="2421"/>
    <n v="7665"/>
    <n v="10086"/>
  </r>
  <r>
    <x v="4"/>
    <s v="Usiacurí"/>
    <n v="1148"/>
    <n v="6760"/>
    <n v="7908"/>
  </r>
  <r>
    <x v="5"/>
    <s v="Barranquilla"/>
    <n v="789531"/>
    <n v="775567"/>
    <n v="1565098"/>
  </r>
  <r>
    <x v="6"/>
    <s v="Bogotá"/>
    <n v="5992664"/>
    <n v="1764565"/>
    <n v="7757229"/>
  </r>
  <r>
    <x v="7"/>
    <s v="Achí"/>
    <n v="1012"/>
    <n v="20992"/>
    <n v="22004"/>
  </r>
  <r>
    <x v="7"/>
    <s v="Altos Del Rosario"/>
    <n v="641"/>
    <n v="9599"/>
    <n v="10240"/>
  </r>
  <r>
    <x v="7"/>
    <s v="Arenal"/>
    <n v="557"/>
    <n v="7740"/>
    <n v="8297"/>
  </r>
  <r>
    <x v="7"/>
    <s v="Arjona"/>
    <n v="11048"/>
    <n v="55688"/>
    <n v="66736"/>
  </r>
  <r>
    <x v="7"/>
    <s v="Arroyohondo"/>
    <n v="792"/>
    <n v="8224"/>
    <n v="9016"/>
  </r>
  <r>
    <x v="7"/>
    <s v="Barranco De Loba"/>
    <n v="1125"/>
    <n v="15434"/>
    <n v="16559"/>
  </r>
  <r>
    <x v="7"/>
    <s v="Calamar"/>
    <n v="2466"/>
    <n v="22070"/>
    <n v="24536"/>
  </r>
  <r>
    <x v="7"/>
    <s v="Cantagallo"/>
    <n v="1273"/>
    <n v="6172"/>
    <n v="7445"/>
  </r>
  <r>
    <x v="7"/>
    <s v="Cicuco"/>
    <n v="1301"/>
    <n v="12584"/>
    <n v="13885"/>
  </r>
  <r>
    <x v="7"/>
    <s v="Clemencia"/>
    <n v="774"/>
    <n v="11385"/>
    <n v="12159"/>
  </r>
  <r>
    <x v="7"/>
    <s v="Córdoba"/>
    <n v="1352"/>
    <n v="14830"/>
    <n v="16182"/>
  </r>
  <r>
    <x v="7"/>
    <s v="El Carmen De Bolívar"/>
    <n v="9858"/>
    <n v="69792"/>
    <n v="79650"/>
  </r>
  <r>
    <x v="7"/>
    <s v="El Guamo"/>
    <n v="907"/>
    <n v="7240"/>
    <n v="8147"/>
  </r>
  <r>
    <x v="7"/>
    <s v="El Peñón"/>
    <n v="606"/>
    <n v="6373"/>
    <n v="6979"/>
  </r>
  <r>
    <x v="7"/>
    <s v="Hatillo De Loba"/>
    <n v="1003"/>
    <n v="12048"/>
    <n v="13051"/>
  </r>
  <r>
    <x v="7"/>
    <s v="Magangué"/>
    <n v="17919"/>
    <n v="116743"/>
    <n v="134662"/>
  </r>
  <r>
    <x v="7"/>
    <s v="Mahates"/>
    <n v="2525"/>
    <n v="23476"/>
    <n v="26001"/>
  </r>
  <r>
    <x v="7"/>
    <s v="Margarita"/>
    <n v="359"/>
    <n v="8344"/>
    <n v="8703"/>
  </r>
  <r>
    <x v="7"/>
    <s v="María La Baja"/>
    <n v="5953"/>
    <n v="45917"/>
    <n v="51870"/>
  </r>
  <r>
    <x v="7"/>
    <s v="Mompós"/>
    <n v="6458"/>
    <n v="44941"/>
    <n v="51399"/>
  </r>
  <r>
    <x v="7"/>
    <s v="Montecristo"/>
    <n v="588"/>
    <n v="10068"/>
    <n v="10656"/>
  </r>
  <r>
    <x v="7"/>
    <s v="Morales"/>
    <n v="961"/>
    <n v="13172"/>
    <n v="14133"/>
  </r>
  <r>
    <x v="7"/>
    <s v="Norosí"/>
    <n v="478"/>
    <n v="6542"/>
    <n v="7020"/>
  </r>
  <r>
    <x v="7"/>
    <s v="Pinillos"/>
    <n v="1733"/>
    <n v="21710"/>
    <n v="23443"/>
  </r>
  <r>
    <x v="7"/>
    <s v="Regidor"/>
    <n v="857"/>
    <n v="5386"/>
    <n v="6243"/>
  </r>
  <r>
    <x v="7"/>
    <s v="Río Viejo"/>
    <n v="1059"/>
    <n v="7275"/>
    <n v="8334"/>
  </r>
  <r>
    <x v="7"/>
    <s v="San Cristóbal"/>
    <n v="1025"/>
    <n v="7041"/>
    <n v="8066"/>
  </r>
  <r>
    <x v="7"/>
    <s v="San Estanislao"/>
    <n v="1494"/>
    <n v="15116"/>
    <n v="16610"/>
  </r>
  <r>
    <x v="7"/>
    <s v="San Fernando"/>
    <n v="348"/>
    <n v="9415"/>
    <n v="9763"/>
  </r>
  <r>
    <x v="7"/>
    <s v="San Jacinto"/>
    <n v="3348"/>
    <n v="22557"/>
    <n v="25905"/>
  </r>
  <r>
    <x v="7"/>
    <s v="San Jacinto Del Cauca"/>
    <n v="540"/>
    <n v="8543"/>
    <n v="9083"/>
  </r>
  <r>
    <x v="7"/>
    <s v="San Juan Nepomuceno"/>
    <n v="5206"/>
    <n v="33522"/>
    <n v="38728"/>
  </r>
  <r>
    <x v="7"/>
    <s v="San Martín De Loba"/>
    <n v="796"/>
    <n v="14631"/>
    <n v="15427"/>
  </r>
  <r>
    <x v="7"/>
    <s v="San Pablo"/>
    <n v="3414"/>
    <n v="26306"/>
    <n v="29720"/>
  </r>
  <r>
    <x v="7"/>
    <s v="Santa Catalina"/>
    <n v="910"/>
    <n v="11310"/>
    <n v="12220"/>
  </r>
  <r>
    <x v="7"/>
    <s v="Santa Rosa"/>
    <n v="2705"/>
    <n v="16344"/>
    <n v="19049"/>
  </r>
  <r>
    <x v="7"/>
    <s v="Santa Rosa Del Sur"/>
    <n v="5616"/>
    <n v="41189"/>
    <n v="46805"/>
  </r>
  <r>
    <x v="7"/>
    <s v="Simití"/>
    <n v="1671"/>
    <n v="16924"/>
    <n v="18595"/>
  </r>
  <r>
    <x v="7"/>
    <s v="Soplaviento"/>
    <n v="1369"/>
    <n v="7031"/>
    <n v="8400"/>
  </r>
  <r>
    <x v="7"/>
    <s v="Talaigua Nuevo"/>
    <n v="1474"/>
    <n v="11783"/>
    <n v="13257"/>
  </r>
  <r>
    <x v="7"/>
    <s v="Tiquisio"/>
    <n v="794"/>
    <n v="21064"/>
    <n v="21858"/>
  </r>
  <r>
    <x v="7"/>
    <s v="Turbaco"/>
    <n v="34295"/>
    <n v="54587"/>
    <n v="88882"/>
  </r>
  <r>
    <x v="7"/>
    <s v="Turbaná"/>
    <n v="3437"/>
    <n v="10714"/>
    <n v="14151"/>
  </r>
  <r>
    <x v="7"/>
    <s v="Villanueva"/>
    <n v="2264"/>
    <n v="17996"/>
    <n v="20260"/>
  </r>
  <r>
    <x v="7"/>
    <s v="Zambrano"/>
    <n v="1824"/>
    <n v="10190"/>
    <n v="12014"/>
  </r>
  <r>
    <x v="8"/>
    <s v="Almeida"/>
    <n v="170"/>
    <n v="1131"/>
    <n v="1301"/>
  </r>
  <r>
    <x v="8"/>
    <s v="Aquitania"/>
    <n v="931"/>
    <n v="12538"/>
    <n v="13469"/>
  </r>
  <r>
    <x v="8"/>
    <s v="Arcabuco"/>
    <n v="969"/>
    <n v="3667"/>
    <n v="4636"/>
  </r>
  <r>
    <x v="8"/>
    <s v="Belén"/>
    <n v="1789"/>
    <n v="4776"/>
    <n v="6565"/>
  </r>
  <r>
    <x v="8"/>
    <s v="Berbeo"/>
    <n v="181"/>
    <n v="1106"/>
    <n v="1287"/>
  </r>
  <r>
    <x v="8"/>
    <s v="Betéitiva"/>
    <n v="302"/>
    <n v="930"/>
    <n v="1232"/>
  </r>
  <r>
    <x v="8"/>
    <s v="Boavita"/>
    <n v="604"/>
    <n v="3515"/>
    <n v="4119"/>
  </r>
  <r>
    <x v="8"/>
    <s v="Boyacá"/>
    <n v="664"/>
    <n v="3879"/>
    <n v="4543"/>
  </r>
  <r>
    <x v="8"/>
    <s v="Briceño"/>
    <n v="195"/>
    <n v="1713"/>
    <n v="1908"/>
  </r>
  <r>
    <x v="8"/>
    <s v="Buenavista"/>
    <n v="337"/>
    <n v="3639"/>
    <n v="3976"/>
  </r>
  <r>
    <x v="8"/>
    <s v="Busbanzá"/>
    <n v="375"/>
    <n v="514"/>
    <n v="889"/>
  </r>
  <r>
    <x v="8"/>
    <s v="Caldas"/>
    <n v="238"/>
    <n v="2094"/>
    <n v="2332"/>
  </r>
  <r>
    <x v="8"/>
    <s v="Campohermoso"/>
    <n v="275"/>
    <n v="2035"/>
    <n v="2310"/>
  </r>
  <r>
    <x v="8"/>
    <s v="Cerinza"/>
    <n v="748"/>
    <n v="2111"/>
    <n v="2859"/>
  </r>
  <r>
    <x v="8"/>
    <s v="Chinavita"/>
    <n v="294"/>
    <n v="2016"/>
    <n v="2310"/>
  </r>
  <r>
    <x v="8"/>
    <s v="Chiquinquirá"/>
    <n v="28309"/>
    <n v="31391"/>
    <n v="59700"/>
  </r>
  <r>
    <x v="8"/>
    <s v="Chíquiza"/>
    <n v="269"/>
    <n v="3785"/>
    <n v="4054"/>
  </r>
  <r>
    <x v="8"/>
    <s v="Chiscas"/>
    <n v="201"/>
    <n v="2462"/>
    <n v="2663"/>
  </r>
  <r>
    <x v="8"/>
    <s v="Chita"/>
    <n v="707"/>
    <n v="6349"/>
    <n v="7056"/>
  </r>
  <r>
    <x v="8"/>
    <s v="Chitaraque"/>
    <n v="370"/>
    <n v="4855"/>
    <n v="5225"/>
  </r>
  <r>
    <x v="8"/>
    <s v="Chivatá"/>
    <n v="488"/>
    <n v="1810"/>
    <n v="2298"/>
  </r>
  <r>
    <x v="8"/>
    <s v="Chivor"/>
    <n v="201"/>
    <n v="1530"/>
    <n v="1731"/>
  </r>
  <r>
    <x v="8"/>
    <s v="Ciénega"/>
    <n v="338"/>
    <n v="3332"/>
    <n v="3670"/>
  </r>
  <r>
    <x v="8"/>
    <s v="Cómbita"/>
    <n v="1104"/>
    <n v="6198"/>
    <n v="7302"/>
  </r>
  <r>
    <x v="8"/>
    <s v="Coper"/>
    <n v="249"/>
    <n v="2061"/>
    <n v="2310"/>
  </r>
  <r>
    <x v="8"/>
    <s v="Corrales"/>
    <n v="677"/>
    <n v="1062"/>
    <n v="1739"/>
  </r>
  <r>
    <x v="8"/>
    <s v="Covarachía"/>
    <n v="199"/>
    <n v="2384"/>
    <n v="2583"/>
  </r>
  <r>
    <x v="8"/>
    <s v="Cubará"/>
    <n v="1210"/>
    <n v="9497"/>
    <n v="10707"/>
  </r>
  <r>
    <x v="8"/>
    <s v="Cucaita"/>
    <n v="436"/>
    <n v="2703"/>
    <n v="3139"/>
  </r>
  <r>
    <x v="8"/>
    <s v="Cuítiva"/>
    <n v="158"/>
    <n v="1231"/>
    <n v="1389"/>
  </r>
  <r>
    <x v="8"/>
    <s v="Duitama"/>
    <n v="80947"/>
    <n v="51891"/>
    <n v="132838"/>
  </r>
  <r>
    <x v="8"/>
    <s v="El Cocuy"/>
    <n v="420"/>
    <n v="3090"/>
    <n v="3510"/>
  </r>
  <r>
    <x v="8"/>
    <s v="El Espino"/>
    <n v="221"/>
    <n v="1727"/>
    <n v="1948"/>
  </r>
  <r>
    <x v="8"/>
    <s v="Firavitoba"/>
    <n v="1044"/>
    <n v="2937"/>
    <n v="3981"/>
  </r>
  <r>
    <x v="8"/>
    <s v="Floresta"/>
    <n v="439"/>
    <n v="2429"/>
    <n v="2868"/>
  </r>
  <r>
    <x v="8"/>
    <s v="Gachantivá"/>
    <n v="278"/>
    <n v="2165"/>
    <n v="2443"/>
  </r>
  <r>
    <x v="8"/>
    <s v="Gámeza"/>
    <n v="841"/>
    <n v="3000"/>
    <n v="3841"/>
  </r>
  <r>
    <x v="8"/>
    <s v="Garagoa"/>
    <n v="5674"/>
    <n v="9433"/>
    <n v="15107"/>
  </r>
  <r>
    <x v="8"/>
    <s v="Guacamayas"/>
    <n v="116"/>
    <n v="1048"/>
    <n v="1164"/>
  </r>
  <r>
    <x v="8"/>
    <s v="Guateque"/>
    <n v="2969"/>
    <n v="5533"/>
    <n v="8502"/>
  </r>
  <r>
    <x v="8"/>
    <s v="Guayatá"/>
    <n v="296"/>
    <n v="2174"/>
    <n v="2470"/>
  </r>
  <r>
    <x v="8"/>
    <s v="Güicán"/>
    <n v="357"/>
    <n v="3404"/>
    <n v="3761"/>
  </r>
  <r>
    <x v="8"/>
    <s v="Iza"/>
    <n v="467"/>
    <n v="1119"/>
    <n v="1586"/>
  </r>
  <r>
    <x v="8"/>
    <s v="Jenesano"/>
    <n v="585"/>
    <n v="4985"/>
    <n v="5570"/>
  </r>
  <r>
    <x v="8"/>
    <s v="Jericó"/>
    <n v="625"/>
    <n v="2827"/>
    <n v="3452"/>
  </r>
  <r>
    <x v="8"/>
    <s v="La Capilla"/>
    <n v="168"/>
    <n v="1701"/>
    <n v="1869"/>
  </r>
  <r>
    <x v="8"/>
    <s v="La Uvita"/>
    <n v="296"/>
    <n v="1550"/>
    <n v="1846"/>
  </r>
  <r>
    <x v="8"/>
    <s v="La Victoria"/>
    <n v="83"/>
    <n v="831"/>
    <n v="914"/>
  </r>
  <r>
    <x v="8"/>
    <s v="Labranzagrande"/>
    <n v="419"/>
    <n v="2414"/>
    <n v="2833"/>
  </r>
  <r>
    <x v="8"/>
    <s v="Macanal"/>
    <n v="345"/>
    <n v="2617"/>
    <n v="2962"/>
  </r>
  <r>
    <x v="8"/>
    <s v="Maripí"/>
    <n v="421"/>
    <n v="4055"/>
    <n v="4476"/>
  </r>
  <r>
    <x v="8"/>
    <s v="Miraflores"/>
    <n v="2004"/>
    <n v="5452"/>
    <n v="7456"/>
  </r>
  <r>
    <x v="8"/>
    <s v="Mongua"/>
    <n v="877"/>
    <n v="2485"/>
    <n v="3362"/>
  </r>
  <r>
    <x v="8"/>
    <s v="Monguí"/>
    <n v="847"/>
    <n v="2429"/>
    <n v="3276"/>
  </r>
  <r>
    <x v="8"/>
    <s v="Moniquirá"/>
    <n v="9876"/>
    <n v="19179"/>
    <n v="29055"/>
  </r>
  <r>
    <x v="8"/>
    <s v="Motavita"/>
    <n v="595"/>
    <n v="3624"/>
    <n v="4219"/>
  </r>
  <r>
    <x v="8"/>
    <s v="Muzo"/>
    <n v="1240"/>
    <n v="5877"/>
    <n v="7117"/>
  </r>
  <r>
    <x v="8"/>
    <s v="Nobsa"/>
    <n v="3820"/>
    <n v="5507"/>
    <n v="9327"/>
  </r>
  <r>
    <x v="8"/>
    <s v="Nuevo Colón"/>
    <n v="309"/>
    <n v="3969"/>
    <n v="4278"/>
  </r>
  <r>
    <x v="8"/>
    <s v="Oicatá"/>
    <n v="464"/>
    <n v="1479"/>
    <n v="1943"/>
  </r>
  <r>
    <x v="8"/>
    <s v="Otanche"/>
    <n v="1095"/>
    <n v="5481"/>
    <n v="6576"/>
  </r>
  <r>
    <x v="8"/>
    <s v="Pachavita"/>
    <n v="153"/>
    <n v="1336"/>
    <n v="1489"/>
  </r>
  <r>
    <x v="8"/>
    <s v="Páez"/>
    <n v="320"/>
    <n v="2102"/>
    <n v="2422"/>
  </r>
  <r>
    <x v="8"/>
    <s v="Paipa"/>
    <n v="19306"/>
    <n v="16688"/>
    <n v="35994"/>
  </r>
  <r>
    <x v="8"/>
    <s v="Pajarito"/>
    <n v="395"/>
    <n v="1316"/>
    <n v="1711"/>
  </r>
  <r>
    <x v="8"/>
    <s v="Panqueba"/>
    <n v="142"/>
    <n v="1165"/>
    <n v="1307"/>
  </r>
  <r>
    <x v="8"/>
    <s v="Pauna"/>
    <n v="564"/>
    <n v="5043"/>
    <n v="5607"/>
  </r>
  <r>
    <x v="8"/>
    <s v="Paya"/>
    <n v="151"/>
    <n v="1709"/>
    <n v="1860"/>
  </r>
  <r>
    <x v="8"/>
    <s v="Paz De Río"/>
    <n v="1915"/>
    <n v="1660"/>
    <n v="3575"/>
  </r>
  <r>
    <x v="8"/>
    <s v="Pesca"/>
    <n v="572"/>
    <n v="5052"/>
    <n v="5624"/>
  </r>
  <r>
    <x v="8"/>
    <s v="Pisba"/>
    <n v="145"/>
    <n v="1323"/>
    <n v="1468"/>
  </r>
  <r>
    <x v="8"/>
    <s v="Puerto Boyacá"/>
    <n v="18520"/>
    <n v="30746"/>
    <n v="49266"/>
  </r>
  <r>
    <x v="8"/>
    <s v="Quípama"/>
    <n v="539"/>
    <n v="3487"/>
    <n v="4026"/>
  </r>
  <r>
    <x v="8"/>
    <s v="Ramiriquí"/>
    <n v="1453"/>
    <n v="7181"/>
    <n v="8634"/>
  </r>
  <r>
    <x v="8"/>
    <s v="Ráquira"/>
    <n v="933"/>
    <n v="4594"/>
    <n v="5527"/>
  </r>
  <r>
    <x v="8"/>
    <s v="Rondón"/>
    <n v="177"/>
    <n v="1642"/>
    <n v="1819"/>
  </r>
  <r>
    <x v="8"/>
    <s v="Saboyá"/>
    <n v="830"/>
    <n v="9074"/>
    <n v="9904"/>
  </r>
  <r>
    <x v="8"/>
    <s v="Sáchica"/>
    <n v="512"/>
    <n v="4068"/>
    <n v="4580"/>
  </r>
  <r>
    <x v="8"/>
    <s v="Samacá"/>
    <n v="10574"/>
    <n v="12142"/>
    <n v="22716"/>
  </r>
  <r>
    <x v="8"/>
    <s v="San Eduardo"/>
    <n v="150"/>
    <n v="1268"/>
    <n v="1418"/>
  </r>
  <r>
    <x v="8"/>
    <s v="San José De Pare"/>
    <n v="246"/>
    <n v="3716"/>
    <n v="3962"/>
  </r>
  <r>
    <x v="8"/>
    <s v="San Luis De Gaceno"/>
    <n v="470"/>
    <n v="3145"/>
    <n v="3615"/>
  </r>
  <r>
    <x v="8"/>
    <s v="San Mateo"/>
    <n v="378"/>
    <n v="2408"/>
    <n v="2786"/>
  </r>
  <r>
    <x v="8"/>
    <s v="San Miguel De Sema"/>
    <n v="575"/>
    <n v="1694"/>
    <n v="2269"/>
  </r>
  <r>
    <x v="8"/>
    <s v="San Pablo De Borbur"/>
    <n v="657"/>
    <n v="5086"/>
    <n v="5743"/>
  </r>
  <r>
    <x v="8"/>
    <s v="Santa María"/>
    <n v="613"/>
    <n v="2008"/>
    <n v="2621"/>
  </r>
  <r>
    <x v="8"/>
    <s v="Santa Rosa De Viterbo"/>
    <n v="1598"/>
    <n v="4963"/>
    <n v="6561"/>
  </r>
  <r>
    <x v="8"/>
    <s v="Santa Sofía"/>
    <n v="232"/>
    <n v="2191"/>
    <n v="2423"/>
  </r>
  <r>
    <x v="8"/>
    <s v="Santana"/>
    <n v="940"/>
    <n v="6677"/>
    <n v="7617"/>
  </r>
  <r>
    <x v="8"/>
    <s v="Sativanorte"/>
    <n v="287"/>
    <n v="1461"/>
    <n v="1748"/>
  </r>
  <r>
    <x v="8"/>
    <s v="Sativasur"/>
    <n v="263"/>
    <n v="581"/>
    <n v="844"/>
  </r>
  <r>
    <x v="8"/>
    <s v="Siachoque"/>
    <n v="522"/>
    <n v="5377"/>
    <n v="5899"/>
  </r>
  <r>
    <x v="8"/>
    <s v="Soatá"/>
    <n v="3208"/>
    <n v="5737"/>
    <n v="8945"/>
  </r>
  <r>
    <x v="8"/>
    <s v="Socha"/>
    <n v="4287"/>
    <n v="4269"/>
    <n v="8556"/>
  </r>
  <r>
    <x v="8"/>
    <s v="Socotá"/>
    <n v="1956"/>
    <n v="5129"/>
    <n v="7085"/>
  </r>
  <r>
    <x v="8"/>
    <s v="Sogamoso"/>
    <n v="87921"/>
    <n v="57532"/>
    <n v="145453"/>
  </r>
  <r>
    <x v="8"/>
    <s v="Somondoco"/>
    <n v="237"/>
    <n v="1476"/>
    <n v="1713"/>
  </r>
  <r>
    <x v="8"/>
    <s v="Sora"/>
    <n v="279"/>
    <n v="1974"/>
    <n v="2253"/>
  </r>
  <r>
    <x v="8"/>
    <s v="Soracá"/>
    <n v="963"/>
    <n v="4738"/>
    <n v="5701"/>
  </r>
  <r>
    <x v="8"/>
    <s v="Sotaquirá"/>
    <n v="1447"/>
    <n v="4050"/>
    <n v="5497"/>
  </r>
  <r>
    <x v="8"/>
    <s v="Susacón"/>
    <n v="147"/>
    <n v="1689"/>
    <n v="1836"/>
  </r>
  <r>
    <x v="8"/>
    <s v="Sutamarchán"/>
    <n v="700"/>
    <n v="4732"/>
    <n v="5432"/>
  </r>
  <r>
    <x v="8"/>
    <s v="Sutatenza"/>
    <n v="495"/>
    <n v="2305"/>
    <n v="2800"/>
  </r>
  <r>
    <x v="8"/>
    <s v="Tasco"/>
    <n v="1958"/>
    <n v="2827"/>
    <n v="4785"/>
  </r>
  <r>
    <x v="8"/>
    <s v="Tenza"/>
    <n v="569"/>
    <n v="2293"/>
    <n v="2862"/>
  </r>
  <r>
    <x v="8"/>
    <s v="Tibaná"/>
    <n v="468"/>
    <n v="6070"/>
    <n v="6538"/>
  </r>
  <r>
    <x v="8"/>
    <s v="Tibasosa"/>
    <n v="1881"/>
    <n v="5322"/>
    <n v="7203"/>
  </r>
  <r>
    <x v="8"/>
    <s v="Tinjacá"/>
    <n v="366"/>
    <n v="1966"/>
    <n v="2332"/>
  </r>
  <r>
    <x v="8"/>
    <s v="Tipacoque"/>
    <n v="333"/>
    <n v="2717"/>
    <n v="3050"/>
  </r>
  <r>
    <x v="8"/>
    <s v="Toca"/>
    <n v="1981"/>
    <n v="6794"/>
    <n v="8775"/>
  </r>
  <r>
    <x v="8"/>
    <s v="Togüí"/>
    <n v="239"/>
    <n v="3888"/>
    <n v="4127"/>
  </r>
  <r>
    <x v="8"/>
    <s v="Tópaga"/>
    <n v="888"/>
    <n v="1912"/>
    <n v="2800"/>
  </r>
  <r>
    <x v="8"/>
    <s v="Tota"/>
    <n v="298"/>
    <n v="4155"/>
    <n v="4453"/>
  </r>
  <r>
    <x v="8"/>
    <s v="Tunja"/>
    <n v="138215"/>
    <n v="68992"/>
    <n v="207207"/>
  </r>
  <r>
    <x v="8"/>
    <s v="Tununguá"/>
    <n v="113"/>
    <n v="1248"/>
    <n v="1361"/>
  </r>
  <r>
    <x v="8"/>
    <s v="Turmequé"/>
    <n v="416"/>
    <n v="4386"/>
    <n v="4802"/>
  </r>
  <r>
    <x v="8"/>
    <s v="Tuta"/>
    <n v="1392"/>
    <n v="4612"/>
    <n v="6004"/>
  </r>
  <r>
    <x v="8"/>
    <s v="Tutazá"/>
    <n v="112"/>
    <n v="1382"/>
    <n v="1494"/>
  </r>
  <r>
    <x v="8"/>
    <s v="Úmbita"/>
    <n v="436"/>
    <n v="4972"/>
    <n v="5408"/>
  </r>
  <r>
    <x v="8"/>
    <s v="Ventaquemada"/>
    <n v="2209"/>
    <n v="10711"/>
    <n v="12920"/>
  </r>
  <r>
    <x v="8"/>
    <s v="Villa De Leyva"/>
    <n v="6092"/>
    <n v="9485"/>
    <n v="15577"/>
  </r>
  <r>
    <x v="8"/>
    <s v="Viracachá"/>
    <n v="143"/>
    <n v="1940"/>
    <n v="2083"/>
  </r>
  <r>
    <x v="8"/>
    <s v="Zetaquira"/>
    <n v="384"/>
    <n v="3558"/>
    <n v="3942"/>
  </r>
  <r>
    <x v="9"/>
    <s v="Buenaventura"/>
    <n v="74256"/>
    <n v="213725"/>
    <n v="287981"/>
  </r>
  <r>
    <x v="10"/>
    <s v="Aguadas"/>
    <n v="5726"/>
    <n v="14296"/>
    <n v="20022"/>
  </r>
  <r>
    <x v="10"/>
    <s v="Anserma"/>
    <n v="7777"/>
    <n v="23221"/>
    <n v="30998"/>
  </r>
  <r>
    <x v="10"/>
    <s v="Aranzazu"/>
    <n v="2982"/>
    <n v="9084"/>
    <n v="12066"/>
  </r>
  <r>
    <x v="10"/>
    <s v="Belalcázar"/>
    <n v="1954"/>
    <n v="7009"/>
    <n v="8963"/>
  </r>
  <r>
    <x v="10"/>
    <s v="Chinchiná"/>
    <n v="26668"/>
    <n v="29100"/>
    <n v="55768"/>
  </r>
  <r>
    <x v="10"/>
    <s v="Filadelfia"/>
    <n v="1508"/>
    <n v="6239"/>
    <n v="7747"/>
  </r>
  <r>
    <x v="10"/>
    <s v="La Dorada"/>
    <n v="28335"/>
    <n v="41112"/>
    <n v="69447"/>
  </r>
  <r>
    <x v="10"/>
    <s v="La Merced"/>
    <n v="977"/>
    <n v="3506"/>
    <n v="4483"/>
  </r>
  <r>
    <x v="10"/>
    <s v="Manizales"/>
    <n v="326083"/>
    <n v="105531"/>
    <n v="431614"/>
  </r>
  <r>
    <x v="10"/>
    <s v="Manzanares"/>
    <n v="2731"/>
    <n v="12420"/>
    <n v="15151"/>
  </r>
  <r>
    <x v="10"/>
    <s v="Marmato"/>
    <n v="3626"/>
    <n v="5890"/>
    <n v="9516"/>
  </r>
  <r>
    <x v="10"/>
    <s v="Marquetalia"/>
    <n v="1698"/>
    <n v="10443"/>
    <n v="12141"/>
  </r>
  <r>
    <x v="10"/>
    <s v="Marulanda"/>
    <n v="448"/>
    <n v="1348"/>
    <n v="1796"/>
  </r>
  <r>
    <x v="10"/>
    <s v="Neira"/>
    <n v="5493"/>
    <n v="11411"/>
    <n v="16904"/>
  </r>
  <r>
    <x v="10"/>
    <s v="Norcasia"/>
    <n v="1337"/>
    <n v="4535"/>
    <n v="5872"/>
  </r>
  <r>
    <x v="10"/>
    <s v="Pácora"/>
    <n v="3340"/>
    <n v="8752"/>
    <n v="12092"/>
  </r>
  <r>
    <x v="10"/>
    <s v="Palestina"/>
    <n v="3187"/>
    <n v="8062"/>
    <n v="11249"/>
  </r>
  <r>
    <x v="10"/>
    <s v="Pensilvania"/>
    <n v="3474"/>
    <n v="12703"/>
    <n v="16177"/>
  </r>
  <r>
    <x v="10"/>
    <s v="Riosucio"/>
    <n v="10766"/>
    <n v="36941"/>
    <n v="47707"/>
  </r>
  <r>
    <x v="10"/>
    <s v="Risaralda"/>
    <n v="2012"/>
    <n v="7658"/>
    <n v="9670"/>
  </r>
  <r>
    <x v="10"/>
    <s v="Salamina"/>
    <n v="4926"/>
    <n v="9873"/>
    <n v="14799"/>
  </r>
  <r>
    <x v="10"/>
    <s v="Samaná"/>
    <n v="2246"/>
    <n v="15698"/>
    <n v="17944"/>
  </r>
  <r>
    <x v="10"/>
    <s v="San José"/>
    <n v="698"/>
    <n v="3164"/>
    <n v="3862"/>
  </r>
  <r>
    <x v="10"/>
    <s v="Supía"/>
    <n v="8860"/>
    <n v="19193"/>
    <n v="28053"/>
  </r>
  <r>
    <x v="10"/>
    <s v="Victoria"/>
    <n v="1765"/>
    <n v="5461"/>
    <n v="7226"/>
  </r>
  <r>
    <x v="10"/>
    <s v="Villamaría"/>
    <n v="14384"/>
    <n v="13402"/>
    <n v="27786"/>
  </r>
  <r>
    <x v="10"/>
    <s v="Viterbo"/>
    <n v="4890"/>
    <n v="6759"/>
    <n v="11649"/>
  </r>
  <r>
    <x v="11"/>
    <s v="Cali"/>
    <n v="1513873"/>
    <n v="938916"/>
    <n v="2452789"/>
  </r>
  <r>
    <x v="12"/>
    <s v="Albania"/>
    <n v="441"/>
    <n v="4066"/>
    <n v="4507"/>
  </r>
  <r>
    <x v="12"/>
    <s v="Belén De Los Andaquíes"/>
    <n v="924"/>
    <n v="8245"/>
    <n v="9169"/>
  </r>
  <r>
    <x v="12"/>
    <s v="Cartagena Del Chairá"/>
    <n v="1701"/>
    <n v="31586"/>
    <n v="33287"/>
  </r>
  <r>
    <x v="12"/>
    <s v="Curillo"/>
    <n v="535"/>
    <n v="8729"/>
    <n v="9264"/>
  </r>
  <r>
    <x v="12"/>
    <s v="El Doncello"/>
    <n v="2375"/>
    <n v="16537"/>
    <n v="18912"/>
  </r>
  <r>
    <x v="12"/>
    <s v="El Paujíl"/>
    <n v="1021"/>
    <n v="13297"/>
    <n v="14318"/>
  </r>
  <r>
    <x v="12"/>
    <s v="Florencia"/>
    <n v="56667"/>
    <n v="121175"/>
    <n v="177842"/>
  </r>
  <r>
    <x v="12"/>
    <s v="La Montañita"/>
    <n v="808"/>
    <n v="12921"/>
    <n v="13729"/>
  </r>
  <r>
    <x v="12"/>
    <s v="Milán"/>
    <n v="406"/>
    <n v="7256"/>
    <n v="7662"/>
  </r>
  <r>
    <x v="12"/>
    <s v="Morelia"/>
    <n v="360"/>
    <n v="3381"/>
    <n v="3741"/>
  </r>
  <r>
    <x v="12"/>
    <s v="Puerto Rico"/>
    <n v="2045"/>
    <n v="22688"/>
    <n v="24733"/>
  </r>
  <r>
    <x v="12"/>
    <s v="San José Del Fragua"/>
    <n v="897"/>
    <n v="12280"/>
    <n v="13177"/>
  </r>
  <r>
    <x v="12"/>
    <s v="San Vicente Del Caguán"/>
    <n v="5612"/>
    <n v="51846"/>
    <n v="57458"/>
  </r>
  <r>
    <x v="12"/>
    <s v="Solano"/>
    <n v="457"/>
    <n v="9196"/>
    <n v="9653"/>
  </r>
  <r>
    <x v="12"/>
    <s v="Solita"/>
    <n v="356"/>
    <n v="8055"/>
    <n v="8411"/>
  </r>
  <r>
    <x v="12"/>
    <s v="Valparaíso"/>
    <n v="396"/>
    <n v="5595"/>
    <n v="5991"/>
  </r>
  <r>
    <x v="13"/>
    <s v="Cartagena"/>
    <n v="552406"/>
    <n v="698817"/>
    <n v="1251223"/>
  </r>
  <r>
    <x v="14"/>
    <s v="Aguazul"/>
    <n v="12277"/>
    <n v="20924"/>
    <n v="33201"/>
  </r>
  <r>
    <x v="14"/>
    <s v="Chámeza"/>
    <n v="361"/>
    <n v="1593"/>
    <n v="1954"/>
  </r>
  <r>
    <x v="14"/>
    <s v="Hato Corozal"/>
    <n v="1446"/>
    <n v="9490"/>
    <n v="10936"/>
  </r>
  <r>
    <x v="14"/>
    <s v="La Salina"/>
    <n v="230"/>
    <n v="607"/>
    <n v="837"/>
  </r>
  <r>
    <x v="14"/>
    <s v="Maní"/>
    <n v="6453"/>
    <n v="10531"/>
    <n v="16984"/>
  </r>
  <r>
    <x v="14"/>
    <s v="Monterrey"/>
    <n v="4119"/>
    <n v="10378"/>
    <n v="14497"/>
  </r>
  <r>
    <x v="14"/>
    <s v="Nunchía"/>
    <n v="1006"/>
    <n v="5950"/>
    <n v="6956"/>
  </r>
  <r>
    <x v="14"/>
    <s v="Orocué"/>
    <n v="1975"/>
    <n v="7878"/>
    <n v="9853"/>
  </r>
  <r>
    <x v="14"/>
    <s v="Paz De Ariporo"/>
    <n v="6942"/>
    <n v="30780"/>
    <n v="37722"/>
  </r>
  <r>
    <x v="14"/>
    <s v="Pore"/>
    <n v="2086"/>
    <n v="8844"/>
    <n v="10930"/>
  </r>
  <r>
    <x v="14"/>
    <s v="Recetor"/>
    <n v="215"/>
    <n v="856"/>
    <n v="1071"/>
  </r>
  <r>
    <x v="14"/>
    <s v="Sabanalarga"/>
    <n v="576"/>
    <n v="1928"/>
    <n v="2504"/>
  </r>
  <r>
    <x v="14"/>
    <s v="Sácama"/>
    <n v="336"/>
    <n v="1272"/>
    <n v="1608"/>
  </r>
  <r>
    <x v="14"/>
    <s v="San Luis De Palenque"/>
    <n v="1425"/>
    <n v="5981"/>
    <n v="7406"/>
  </r>
  <r>
    <x v="14"/>
    <s v="Támara"/>
    <n v="679"/>
    <n v="5159"/>
    <n v="5838"/>
  </r>
  <r>
    <x v="14"/>
    <s v="Tauramena"/>
    <n v="8951"/>
    <n v="14113"/>
    <n v="23064"/>
  </r>
  <r>
    <x v="14"/>
    <s v="Trinidad"/>
    <n v="2284"/>
    <n v="9776"/>
    <n v="12060"/>
  </r>
  <r>
    <x v="14"/>
    <s v="Villanueva"/>
    <n v="18029"/>
    <n v="20278"/>
    <n v="38307"/>
  </r>
  <r>
    <x v="14"/>
    <s v="Yopal"/>
    <n v="98985"/>
    <n v="95074"/>
    <n v="194059"/>
  </r>
  <r>
    <x v="15"/>
    <s v="Almaguer"/>
    <n v="841"/>
    <n v="14976"/>
    <n v="15817"/>
  </r>
  <r>
    <x v="15"/>
    <s v="Argelia"/>
    <n v="769"/>
    <n v="26418"/>
    <n v="27187"/>
  </r>
  <r>
    <x v="15"/>
    <s v="Balboa"/>
    <n v="674"/>
    <n v="20394"/>
    <n v="21068"/>
  </r>
  <r>
    <x v="15"/>
    <s v="Bolívar"/>
    <n v="2125"/>
    <n v="33473"/>
    <n v="35598"/>
  </r>
  <r>
    <x v="15"/>
    <s v="Buenos Aires"/>
    <n v="1493"/>
    <n v="22865"/>
    <n v="24358"/>
  </r>
  <r>
    <x v="15"/>
    <s v="Cajibío"/>
    <n v="1539"/>
    <n v="32163"/>
    <n v="33702"/>
  </r>
  <r>
    <x v="15"/>
    <s v="Caldono"/>
    <n v="2335"/>
    <n v="35855"/>
    <n v="38190"/>
  </r>
  <r>
    <x v="15"/>
    <s v="Caloto"/>
    <n v="4106"/>
    <n v="18594"/>
    <n v="22700"/>
  </r>
  <r>
    <x v="15"/>
    <s v="Corinto"/>
    <n v="4213"/>
    <n v="22874"/>
    <n v="27087"/>
  </r>
  <r>
    <x v="15"/>
    <s v="El Tambo"/>
    <n v="2346"/>
    <n v="41249"/>
    <n v="43595"/>
  </r>
  <r>
    <x v="15"/>
    <s v="Florencia"/>
    <n v="263"/>
    <n v="5541"/>
    <n v="5804"/>
  </r>
  <r>
    <x v="15"/>
    <s v="Guachené"/>
    <n v="4888"/>
    <n v="7508"/>
    <n v="12396"/>
  </r>
  <r>
    <x v="15"/>
    <s v="Guapí"/>
    <n v="2822"/>
    <n v="20359"/>
    <n v="23181"/>
  </r>
  <r>
    <x v="15"/>
    <s v="Inzá"/>
    <n v="1769"/>
    <n v="24504"/>
    <n v="26273"/>
  </r>
  <r>
    <x v="15"/>
    <s v="Jambaló"/>
    <n v="1171"/>
    <n v="16078"/>
    <n v="17249"/>
  </r>
  <r>
    <x v="15"/>
    <s v="La Sierra"/>
    <n v="712"/>
    <n v="9367"/>
    <n v="10079"/>
  </r>
  <r>
    <x v="15"/>
    <s v="La Vega"/>
    <n v="1227"/>
    <n v="16234"/>
    <n v="17461"/>
  </r>
  <r>
    <x v="15"/>
    <s v="López De Micay"/>
    <n v="506"/>
    <n v="11990"/>
    <n v="12496"/>
  </r>
  <r>
    <x v="15"/>
    <s v="Mercaderes"/>
    <n v="785"/>
    <n v="14061"/>
    <n v="14846"/>
  </r>
  <r>
    <x v="15"/>
    <s v="Miranda"/>
    <n v="8795"/>
    <n v="16983"/>
    <n v="25778"/>
  </r>
  <r>
    <x v="15"/>
    <s v="Morales"/>
    <n v="1731"/>
    <n v="29468"/>
    <n v="31199"/>
  </r>
  <r>
    <x v="15"/>
    <s v="Padilla"/>
    <n v="1707"/>
    <n v="5255"/>
    <n v="6962"/>
  </r>
  <r>
    <x v="15"/>
    <s v="Páez"/>
    <n v="2445"/>
    <n v="33319"/>
    <n v="35764"/>
  </r>
  <r>
    <x v="15"/>
    <s v="Patía"/>
    <n v="3432"/>
    <n v="28673"/>
    <n v="32105"/>
  </r>
  <r>
    <x v="15"/>
    <s v="Piamonte"/>
    <n v="547"/>
    <n v="8091"/>
    <n v="8638"/>
  </r>
  <r>
    <x v="15"/>
    <s v="Piendamó"/>
    <n v="6475"/>
    <n v="32535"/>
    <n v="39010"/>
  </r>
  <r>
    <x v="15"/>
    <s v="Popayán"/>
    <n v="147524"/>
    <n v="176884"/>
    <n v="324408"/>
  </r>
  <r>
    <x v="15"/>
    <s v="Puerto Tejada"/>
    <n v="28424"/>
    <n v="24595"/>
    <n v="53019"/>
  </r>
  <r>
    <x v="15"/>
    <s v="Puracé"/>
    <n v="1300"/>
    <n v="14724"/>
    <n v="16024"/>
  </r>
  <r>
    <x v="15"/>
    <s v="Rosas"/>
    <n v="755"/>
    <n v="8293"/>
    <n v="9048"/>
  </r>
  <r>
    <x v="15"/>
    <s v="San Sebastián"/>
    <n v="672"/>
    <n v="7706"/>
    <n v="8378"/>
  </r>
  <r>
    <x v="15"/>
    <s v="Santa Rosa"/>
    <n v="380"/>
    <n v="3097"/>
    <n v="3477"/>
  </r>
  <r>
    <x v="15"/>
    <s v="Santander De Quilichao"/>
    <n v="38875"/>
    <n v="77071"/>
    <n v="115946"/>
  </r>
  <r>
    <x v="15"/>
    <s v="Silvia"/>
    <n v="2838"/>
    <n v="31081"/>
    <n v="33919"/>
  </r>
  <r>
    <x v="15"/>
    <s v="Sotara"/>
    <n v="1098"/>
    <n v="8544"/>
    <n v="9642"/>
  </r>
  <r>
    <x v="15"/>
    <s v="Suárez"/>
    <n v="1112"/>
    <n v="19908"/>
    <n v="21020"/>
  </r>
  <r>
    <x v="15"/>
    <s v="Sucre"/>
    <n v="292"/>
    <n v="6402"/>
    <n v="6694"/>
  </r>
  <r>
    <x v="15"/>
    <s v="Timbío"/>
    <n v="4050"/>
    <n v="26068"/>
    <n v="30118"/>
  </r>
  <r>
    <x v="15"/>
    <s v="Timbiquí"/>
    <n v="1126"/>
    <n v="18742"/>
    <n v="19868"/>
  </r>
  <r>
    <x v="15"/>
    <s v="Toribío"/>
    <n v="1824"/>
    <n v="31800"/>
    <n v="33624"/>
  </r>
  <r>
    <x v="15"/>
    <s v="Totoró"/>
    <n v="1540"/>
    <n v="18997"/>
    <n v="20537"/>
  </r>
  <r>
    <x v="15"/>
    <s v="Villa Rica"/>
    <n v="5392"/>
    <n v="9075"/>
    <n v="14467"/>
  </r>
  <r>
    <x v="16"/>
    <s v="Aguachica"/>
    <n v="30078"/>
    <n v="85468"/>
    <n v="115546"/>
  </r>
  <r>
    <x v="16"/>
    <s v="Agustín Codazzi"/>
    <n v="14743"/>
    <n v="57285"/>
    <n v="72028"/>
  </r>
  <r>
    <x v="16"/>
    <s v="Astrea"/>
    <n v="1463"/>
    <n v="19078"/>
    <n v="20541"/>
  </r>
  <r>
    <x v="16"/>
    <s v="Becerril"/>
    <n v="1977"/>
    <n v="19031"/>
    <n v="21008"/>
  </r>
  <r>
    <x v="16"/>
    <s v="Bosconia"/>
    <n v="11030"/>
    <n v="37688"/>
    <n v="48718"/>
  </r>
  <r>
    <x v="16"/>
    <s v="Chimichagua"/>
    <n v="2286"/>
    <n v="28331"/>
    <n v="30617"/>
  </r>
  <r>
    <x v="16"/>
    <s v="Chiriguaná"/>
    <n v="4941"/>
    <n v="24559"/>
    <n v="29500"/>
  </r>
  <r>
    <x v="16"/>
    <s v="Curumaní"/>
    <n v="4805"/>
    <n v="36536"/>
    <n v="41341"/>
  </r>
  <r>
    <x v="16"/>
    <s v="El Copey"/>
    <n v="6386"/>
    <n v="25201"/>
    <n v="31587"/>
  </r>
  <r>
    <x v="16"/>
    <s v="El Paso"/>
    <n v="12074"/>
    <n v="29209"/>
    <n v="41283"/>
  </r>
  <r>
    <x v="16"/>
    <s v="Gamarra"/>
    <n v="1133"/>
    <n v="10252"/>
    <n v="11385"/>
  </r>
  <r>
    <x v="16"/>
    <s v="González"/>
    <n v="171"/>
    <n v="3673"/>
    <n v="3844"/>
  </r>
  <r>
    <x v="16"/>
    <s v="La Gloria"/>
    <n v="1686"/>
    <n v="10330"/>
    <n v="12016"/>
  </r>
  <r>
    <x v="16"/>
    <s v="La Jagua De Ibirico"/>
    <n v="13750"/>
    <n v="31790"/>
    <n v="45540"/>
  </r>
  <r>
    <x v="16"/>
    <s v="La Paz"/>
    <n v="1537"/>
    <n v="22595"/>
    <n v="24132"/>
  </r>
  <r>
    <x v="16"/>
    <s v="Manaure"/>
    <n v="724"/>
    <n v="9587"/>
    <n v="10311"/>
  </r>
  <r>
    <x v="16"/>
    <s v="Pailitas"/>
    <n v="1752"/>
    <n v="19865"/>
    <n v="21617"/>
  </r>
  <r>
    <x v="16"/>
    <s v="Pelaya"/>
    <n v="2836"/>
    <n v="19180"/>
    <n v="22016"/>
  </r>
  <r>
    <x v="16"/>
    <s v="Pueblo Bello"/>
    <n v="972"/>
    <n v="35842"/>
    <n v="36814"/>
  </r>
  <r>
    <x v="16"/>
    <s v="Río De Oro"/>
    <n v="565"/>
    <n v="8959"/>
    <n v="9524"/>
  </r>
  <r>
    <x v="16"/>
    <s v="San Alberto"/>
    <n v="13110"/>
    <n v="17387"/>
    <n v="30497"/>
  </r>
  <r>
    <x v="16"/>
    <s v="San Diego"/>
    <n v="1200"/>
    <n v="17278"/>
    <n v="18478"/>
  </r>
  <r>
    <x v="16"/>
    <s v="San Martín"/>
    <n v="6780"/>
    <n v="18175"/>
    <n v="24955"/>
  </r>
  <r>
    <x v="16"/>
    <s v="Tamalameque"/>
    <n v="982"/>
    <n v="10899"/>
    <n v="11881"/>
  </r>
  <r>
    <x v="16"/>
    <s v="Valledupar"/>
    <n v="197726"/>
    <n v="349475"/>
    <n v="547201"/>
  </r>
  <r>
    <x v="17"/>
    <s v="Acandí"/>
    <n v="862"/>
    <n v="12088"/>
    <n v="12950"/>
  </r>
  <r>
    <x v="17"/>
    <s v="Alto Baudó"/>
    <n v="792"/>
    <n v="18612"/>
    <n v="19404"/>
  </r>
  <r>
    <x v="17"/>
    <s v="Atrato"/>
    <n v="355"/>
    <n v="4522"/>
    <n v="4877"/>
  </r>
  <r>
    <x v="17"/>
    <s v="Bagadó"/>
    <n v="513"/>
    <n v="9216"/>
    <n v="9729"/>
  </r>
  <r>
    <x v="17"/>
    <s v="Bahía Solano"/>
    <n v="526"/>
    <n v="9742"/>
    <n v="10268"/>
  </r>
  <r>
    <x v="17"/>
    <s v="Bajo Baudó"/>
    <n v="545"/>
    <n v="15629"/>
    <n v="16174"/>
  </r>
  <r>
    <x v="17"/>
    <s v="Bojayá"/>
    <n v="714"/>
    <n v="11801"/>
    <n v="12515"/>
  </r>
  <r>
    <x v="17"/>
    <s v="Carmen Del Darién"/>
    <n v="381"/>
    <n v="9001"/>
    <n v="9382"/>
  </r>
  <r>
    <x v="17"/>
    <s v="Cértegui"/>
    <n v="224"/>
    <n v="3600"/>
    <n v="3824"/>
  </r>
  <r>
    <x v="17"/>
    <s v="Condoto"/>
    <n v="885"/>
    <n v="9515"/>
    <n v="10400"/>
  </r>
  <r>
    <x v="17"/>
    <s v="El Cantón Del San Pablo"/>
    <n v="240"/>
    <n v="4855"/>
    <n v="5095"/>
  </r>
  <r>
    <x v="17"/>
    <s v="El Carmen De Atrato"/>
    <n v="1845"/>
    <n v="6771"/>
    <n v="8616"/>
  </r>
  <r>
    <x v="17"/>
    <s v="El Litoral Del San Juan"/>
    <n v="494"/>
    <n v="8912"/>
    <n v="9406"/>
  </r>
  <r>
    <x v="17"/>
    <s v="Istmina"/>
    <n v="5893"/>
    <n v="25175"/>
    <n v="31068"/>
  </r>
  <r>
    <x v="17"/>
    <s v="Juradó"/>
    <n v="171"/>
    <n v="4501"/>
    <n v="4672"/>
  </r>
  <r>
    <x v="17"/>
    <s v="Lloró"/>
    <n v="429"/>
    <n v="10154"/>
    <n v="10583"/>
  </r>
  <r>
    <x v="17"/>
    <s v="Medio Atrato"/>
    <n v="208"/>
    <n v="5976"/>
    <n v="6184"/>
  </r>
  <r>
    <x v="17"/>
    <s v="Medio Baudó"/>
    <n v="513"/>
    <n v="10551"/>
    <n v="11064"/>
  </r>
  <r>
    <x v="17"/>
    <s v="Medio San Juan"/>
    <n v="396"/>
    <n v="7639"/>
    <n v="8035"/>
  </r>
  <r>
    <x v="17"/>
    <s v="Nóvita"/>
    <n v="227"/>
    <n v="5247"/>
    <n v="5474"/>
  </r>
  <r>
    <x v="17"/>
    <s v="Nuquí"/>
    <n v="369"/>
    <n v="7039"/>
    <n v="7408"/>
  </r>
  <r>
    <x v="17"/>
    <s v="Quibdó"/>
    <n v="35825"/>
    <n v="105526"/>
    <n v="141351"/>
  </r>
  <r>
    <x v="17"/>
    <s v="Río Iró"/>
    <n v="177"/>
    <n v="4111"/>
    <n v="4288"/>
  </r>
  <r>
    <x v="17"/>
    <s v="Río Quito"/>
    <n v="359"/>
    <n v="7190"/>
    <n v="7549"/>
  </r>
  <r>
    <x v="17"/>
    <s v="Riosucio"/>
    <n v="1687"/>
    <n v="27446"/>
    <n v="29133"/>
  </r>
  <r>
    <x v="17"/>
    <s v="San José Del Palmar"/>
    <n v="113"/>
    <n v="3812"/>
    <n v="3925"/>
  </r>
  <r>
    <x v="17"/>
    <s v="Sipí"/>
    <n v="119"/>
    <n v="3284"/>
    <n v="3403"/>
  </r>
  <r>
    <x v="17"/>
    <s v="Tadó"/>
    <n v="1055"/>
    <n v="16009"/>
    <n v="17064"/>
  </r>
  <r>
    <x v="17"/>
    <s v="Unguía"/>
    <n v="271"/>
    <n v="9693"/>
    <n v="9964"/>
  </r>
  <r>
    <x v="17"/>
    <s v="Unión Panamericana"/>
    <n v="342"/>
    <n v="4966"/>
    <n v="5308"/>
  </r>
  <r>
    <x v="18"/>
    <s v="Ayapel"/>
    <n v="4192"/>
    <n v="37539"/>
    <n v="41731"/>
  </r>
  <r>
    <x v="18"/>
    <s v="Buenavista"/>
    <n v="2453"/>
    <n v="15900"/>
    <n v="18353"/>
  </r>
  <r>
    <x v="18"/>
    <s v="Canalete"/>
    <n v="1410"/>
    <n v="16130"/>
    <n v="17540"/>
  </r>
  <r>
    <x v="18"/>
    <s v="Cereté"/>
    <n v="25338"/>
    <n v="70555"/>
    <n v="95893"/>
  </r>
  <r>
    <x v="18"/>
    <s v="Chimá"/>
    <n v="746"/>
    <n v="11566"/>
    <n v="12312"/>
  </r>
  <r>
    <x v="18"/>
    <s v="Chinú"/>
    <n v="4441"/>
    <n v="38153"/>
    <n v="42594"/>
  </r>
  <r>
    <x v="18"/>
    <s v="Ciénaga De Oro"/>
    <n v="7352"/>
    <n v="48510"/>
    <n v="55862"/>
  </r>
  <r>
    <x v="18"/>
    <s v="Cotorra"/>
    <n v="1677"/>
    <n v="14755"/>
    <n v="16432"/>
  </r>
  <r>
    <x v="18"/>
    <s v="La Apartada"/>
    <n v="1035"/>
    <n v="10252"/>
    <n v="11287"/>
  </r>
  <r>
    <x v="18"/>
    <s v="Lorica"/>
    <n v="17468"/>
    <n v="93689"/>
    <n v="111157"/>
  </r>
  <r>
    <x v="18"/>
    <s v="Los Córdobas"/>
    <n v="731"/>
    <n v="14232"/>
    <n v="14963"/>
  </r>
  <r>
    <x v="18"/>
    <s v="Momil"/>
    <n v="1349"/>
    <n v="13773"/>
    <n v="15122"/>
  </r>
  <r>
    <x v="18"/>
    <s v="Montelíbano"/>
    <n v="23395"/>
    <n v="60435"/>
    <n v="83830"/>
  </r>
  <r>
    <x v="18"/>
    <s v="Montería"/>
    <n v="190078"/>
    <n v="327118"/>
    <n v="517196"/>
  </r>
  <r>
    <x v="18"/>
    <s v="Moñitos"/>
    <n v="1639"/>
    <n v="23581"/>
    <n v="25220"/>
  </r>
  <r>
    <x v="18"/>
    <s v="Planeta Rica"/>
    <n v="13450"/>
    <n v="54068"/>
    <n v="67518"/>
  </r>
  <r>
    <x v="18"/>
    <s v="Pueblo Nuevo"/>
    <n v="4451"/>
    <n v="26580"/>
    <n v="31031"/>
  </r>
  <r>
    <x v="18"/>
    <s v="Puerto Escondido"/>
    <n v="1161"/>
    <n v="19290"/>
    <n v="20451"/>
  </r>
  <r>
    <x v="18"/>
    <s v="Puerto Libertador"/>
    <n v="4437"/>
    <n v="36518"/>
    <n v="40955"/>
  </r>
  <r>
    <x v="18"/>
    <s v="Purísima"/>
    <n v="1306"/>
    <n v="13665"/>
    <n v="14971"/>
  </r>
  <r>
    <x v="18"/>
    <s v="Sahagún"/>
    <n v="14016"/>
    <n v="78255"/>
    <n v="92271"/>
  </r>
  <r>
    <x v="18"/>
    <s v="San Andrés De Sotavento"/>
    <n v="2923"/>
    <n v="37215"/>
    <n v="40138"/>
  </r>
  <r>
    <x v="18"/>
    <s v="San Antero"/>
    <n v="3661"/>
    <n v="25852"/>
    <n v="29513"/>
  </r>
  <r>
    <x v="18"/>
    <s v="San Bernardo Del Viento"/>
    <n v="2783"/>
    <n v="29958"/>
    <n v="32741"/>
  </r>
  <r>
    <x v="18"/>
    <s v="San Carlos"/>
    <n v="1082"/>
    <n v="17098"/>
    <n v="18180"/>
  </r>
  <r>
    <x v="18"/>
    <s v="San José De Uré"/>
    <n v="592"/>
    <n v="8078"/>
    <n v="8670"/>
  </r>
  <r>
    <x v="18"/>
    <s v="San Pelayo"/>
    <n v="3334"/>
    <n v="33567"/>
    <n v="36901"/>
  </r>
  <r>
    <x v="18"/>
    <s v="Tierralta"/>
    <n v="8767"/>
    <n v="87158"/>
    <n v="95925"/>
  </r>
  <r>
    <x v="18"/>
    <s v="Tuchín"/>
    <n v="1748"/>
    <n v="37129"/>
    <n v="38877"/>
  </r>
  <r>
    <x v="18"/>
    <s v="Valencia"/>
    <n v="2875"/>
    <n v="29968"/>
    <n v="32843"/>
  </r>
  <r>
    <x v="19"/>
    <s v="Agua De Dios"/>
    <n v="3681"/>
    <n v="4809"/>
    <n v="8490"/>
  </r>
  <r>
    <x v="19"/>
    <s v="Albán"/>
    <n v="638"/>
    <n v="2303"/>
    <n v="2941"/>
  </r>
  <r>
    <x v="19"/>
    <s v="Anapoima"/>
    <n v="4246"/>
    <n v="5755"/>
    <n v="10001"/>
  </r>
  <r>
    <x v="19"/>
    <s v="Anolaima"/>
    <n v="2579"/>
    <n v="7400"/>
    <n v="9979"/>
  </r>
  <r>
    <x v="19"/>
    <s v="Apulo"/>
    <n v="1994"/>
    <n v="4091"/>
    <n v="6085"/>
  </r>
  <r>
    <x v="19"/>
    <s v="Arbeláez"/>
    <n v="2276"/>
    <n v="5548"/>
    <n v="7824"/>
  </r>
  <r>
    <x v="19"/>
    <s v="Beltrán"/>
    <n v="136"/>
    <n v="979"/>
    <n v="1115"/>
  </r>
  <r>
    <x v="19"/>
    <s v="Bituima"/>
    <n v="174"/>
    <n v="1159"/>
    <n v="1333"/>
  </r>
  <r>
    <x v="19"/>
    <s v="Bojacá"/>
    <n v="3129"/>
    <n v="2033"/>
    <n v="5162"/>
  </r>
  <r>
    <x v="19"/>
    <s v="Cabrera"/>
    <n v="283"/>
    <n v="3013"/>
    <n v="3296"/>
  </r>
  <r>
    <x v="19"/>
    <s v="Cachipay"/>
    <n v="1583"/>
    <n v="5303"/>
    <n v="6886"/>
  </r>
  <r>
    <x v="19"/>
    <s v="Cajicá"/>
    <n v="59684"/>
    <n v="15397"/>
    <n v="75081"/>
  </r>
  <r>
    <x v="19"/>
    <s v="Caparrapí"/>
    <n v="697"/>
    <n v="7890"/>
    <n v="8587"/>
  </r>
  <r>
    <x v="19"/>
    <s v="Cáqueza"/>
    <n v="5275"/>
    <n v="11842"/>
    <n v="17117"/>
  </r>
  <r>
    <x v="19"/>
    <s v="Carmen De Carupa"/>
    <n v="1180"/>
    <n v="4959"/>
    <n v="6139"/>
  </r>
  <r>
    <x v="19"/>
    <s v="Chaguaní"/>
    <n v="240"/>
    <n v="1906"/>
    <n v="2146"/>
  </r>
  <r>
    <x v="19"/>
    <s v="Chía"/>
    <n v="149556"/>
    <n v="28576"/>
    <n v="178132"/>
  </r>
  <r>
    <x v="19"/>
    <s v="Chipaque"/>
    <n v="1816"/>
    <n v="5683"/>
    <n v="7499"/>
  </r>
  <r>
    <x v="19"/>
    <s v="Choachí"/>
    <n v="1806"/>
    <n v="5353"/>
    <n v="7159"/>
  </r>
  <r>
    <x v="19"/>
    <s v="Chocontá"/>
    <n v="8854"/>
    <n v="11576"/>
    <n v="20430"/>
  </r>
  <r>
    <x v="19"/>
    <s v="Cogua"/>
    <n v="6313"/>
    <n v="4716"/>
    <n v="11029"/>
  </r>
  <r>
    <x v="19"/>
    <s v="Cota"/>
    <n v="16501"/>
    <n v="6810"/>
    <n v="23311"/>
  </r>
  <r>
    <x v="19"/>
    <s v="Cucunubá"/>
    <n v="3314"/>
    <n v="2151"/>
    <n v="5465"/>
  </r>
  <r>
    <x v="19"/>
    <s v="El Colegio"/>
    <n v="5832"/>
    <n v="12496"/>
    <n v="18328"/>
  </r>
  <r>
    <x v="19"/>
    <s v="El Peñón"/>
    <n v="323"/>
    <n v="2644"/>
    <n v="2967"/>
  </r>
  <r>
    <x v="19"/>
    <s v="El Rosal"/>
    <n v="16775"/>
    <n v="7948"/>
    <n v="24723"/>
  </r>
  <r>
    <x v="19"/>
    <s v="Facatativá"/>
    <n v="121256"/>
    <n v="41313"/>
    <n v="162569"/>
  </r>
  <r>
    <x v="19"/>
    <s v="Fómeque"/>
    <n v="2853"/>
    <n v="7334"/>
    <n v="10187"/>
  </r>
  <r>
    <x v="19"/>
    <s v="Fosca"/>
    <n v="557"/>
    <n v="4398"/>
    <n v="4955"/>
  </r>
  <r>
    <x v="19"/>
    <s v="Funza"/>
    <n v="79520"/>
    <n v="19889"/>
    <n v="99409"/>
  </r>
  <r>
    <x v="19"/>
    <s v="Fúquene"/>
    <n v="1103"/>
    <n v="2183"/>
    <n v="3286"/>
  </r>
  <r>
    <x v="19"/>
    <s v="Fusagasugá"/>
    <n v="91142"/>
    <n v="61399"/>
    <n v="152541"/>
  </r>
  <r>
    <x v="19"/>
    <s v="Gachalá"/>
    <n v="583"/>
    <n v="2595"/>
    <n v="3178"/>
  </r>
  <r>
    <x v="19"/>
    <s v="Gachancipá"/>
    <n v="7715"/>
    <n v="2907"/>
    <n v="10622"/>
  </r>
  <r>
    <x v="19"/>
    <s v="Gachetá"/>
    <n v="2387"/>
    <n v="5260"/>
    <n v="7647"/>
  </r>
  <r>
    <x v="19"/>
    <s v="Gama"/>
    <n v="320"/>
    <n v="1963"/>
    <n v="2283"/>
  </r>
  <r>
    <x v="19"/>
    <s v="Girardot"/>
    <n v="89282"/>
    <n v="55117"/>
    <n v="144399"/>
  </r>
  <r>
    <x v="19"/>
    <s v="Granada"/>
    <n v="728"/>
    <n v="3466"/>
    <n v="4194"/>
  </r>
  <r>
    <x v="19"/>
    <s v="Guachetá"/>
    <n v="8141"/>
    <n v="4943"/>
    <n v="13084"/>
  </r>
  <r>
    <x v="19"/>
    <s v="Guaduas"/>
    <n v="6291"/>
    <n v="13609"/>
    <n v="19900"/>
  </r>
  <r>
    <x v="19"/>
    <s v="Guasca"/>
    <n v="7642"/>
    <n v="3660"/>
    <n v="11302"/>
  </r>
  <r>
    <x v="19"/>
    <s v="Guataquí"/>
    <n v="303"/>
    <n v="1142"/>
    <n v="1445"/>
  </r>
  <r>
    <x v="19"/>
    <s v="Guatavita"/>
    <n v="2375"/>
    <n v="2751"/>
    <n v="5126"/>
  </r>
  <r>
    <x v="19"/>
    <s v="Guayabal De Síquima"/>
    <n v="367"/>
    <n v="1865"/>
    <n v="2232"/>
  </r>
  <r>
    <x v="19"/>
    <s v="Guayabetal"/>
    <n v="677"/>
    <n v="3261"/>
    <n v="3938"/>
  </r>
  <r>
    <x v="19"/>
    <s v="Gutiérrez"/>
    <n v="261"/>
    <n v="2522"/>
    <n v="2783"/>
  </r>
  <r>
    <x v="19"/>
    <s v="Jerusalén"/>
    <n v="228"/>
    <n v="1489"/>
    <n v="1717"/>
  </r>
  <r>
    <x v="19"/>
    <s v="Junín"/>
    <n v="483"/>
    <n v="3530"/>
    <n v="4013"/>
  </r>
  <r>
    <x v="19"/>
    <s v="La Calera"/>
    <n v="13156"/>
    <n v="6210"/>
    <n v="19366"/>
  </r>
  <r>
    <x v="19"/>
    <s v="La Mesa"/>
    <n v="19595"/>
    <n v="20268"/>
    <n v="39863"/>
  </r>
  <r>
    <x v="19"/>
    <s v="La Palma"/>
    <n v="989"/>
    <n v="5702"/>
    <n v="6691"/>
  </r>
  <r>
    <x v="19"/>
    <s v="La Peña"/>
    <n v="331"/>
    <n v="3459"/>
    <n v="3790"/>
  </r>
  <r>
    <x v="19"/>
    <s v="La Vega"/>
    <n v="6178"/>
    <n v="9053"/>
    <n v="15231"/>
  </r>
  <r>
    <x v="19"/>
    <s v="Lenguazaque"/>
    <n v="3440"/>
    <n v="4416"/>
    <n v="7856"/>
  </r>
  <r>
    <x v="19"/>
    <s v="Machetá"/>
    <n v="674"/>
    <n v="4120"/>
    <n v="4794"/>
  </r>
  <r>
    <x v="19"/>
    <s v="Madrid"/>
    <n v="90107"/>
    <n v="25839"/>
    <n v="115946"/>
  </r>
  <r>
    <x v="19"/>
    <s v="Manta"/>
    <n v="335"/>
    <n v="2096"/>
    <n v="2431"/>
  </r>
  <r>
    <x v="19"/>
    <s v="Medina"/>
    <n v="1534"/>
    <n v="6102"/>
    <n v="7636"/>
  </r>
  <r>
    <x v="19"/>
    <s v="Mosquera"/>
    <n v="76467"/>
    <n v="25222"/>
    <n v="101689"/>
  </r>
  <r>
    <x v="19"/>
    <s v="Nariño"/>
    <n v="247"/>
    <n v="1099"/>
    <n v="1346"/>
  </r>
  <r>
    <x v="19"/>
    <s v="Nemocón"/>
    <n v="6849"/>
    <n v="4008"/>
    <n v="10857"/>
  </r>
  <r>
    <x v="19"/>
    <s v="Nilo"/>
    <n v="753"/>
    <n v="1846"/>
    <n v="2599"/>
  </r>
  <r>
    <x v="19"/>
    <s v="Nimaima"/>
    <n v="275"/>
    <n v="1596"/>
    <n v="1871"/>
  </r>
  <r>
    <x v="19"/>
    <s v="Nocaima"/>
    <n v="677"/>
    <n v="2738"/>
    <n v="3415"/>
  </r>
  <r>
    <x v="19"/>
    <s v="Pacho"/>
    <n v="8391"/>
    <n v="16000"/>
    <n v="24391"/>
  </r>
  <r>
    <x v="19"/>
    <s v="Paime"/>
    <n v="255"/>
    <n v="2840"/>
    <n v="3095"/>
  </r>
  <r>
    <x v="19"/>
    <s v="Pandi"/>
    <n v="322"/>
    <n v="2706"/>
    <n v="3028"/>
  </r>
  <r>
    <x v="19"/>
    <s v="Paratebueno"/>
    <n v="2373"/>
    <n v="3555"/>
    <n v="5928"/>
  </r>
  <r>
    <x v="19"/>
    <s v="Pasca"/>
    <n v="602"/>
    <n v="6502"/>
    <n v="7104"/>
  </r>
  <r>
    <x v="19"/>
    <s v="Puerto Salgar"/>
    <n v="1893"/>
    <n v="5784"/>
    <n v="7677"/>
  </r>
  <r>
    <x v="19"/>
    <s v="Pulí"/>
    <n v="95"/>
    <n v="1325"/>
    <n v="1420"/>
  </r>
  <r>
    <x v="19"/>
    <s v="Quebradanegra"/>
    <n v="454"/>
    <n v="2298"/>
    <n v="2752"/>
  </r>
  <r>
    <x v="19"/>
    <s v="Quetame"/>
    <n v="779"/>
    <n v="3698"/>
    <n v="4477"/>
  </r>
  <r>
    <x v="19"/>
    <s v="Quipile"/>
    <n v="208"/>
    <n v="3917"/>
    <n v="4125"/>
  </r>
  <r>
    <x v="19"/>
    <s v="Ricaurte"/>
    <n v="1775"/>
    <n v="3556"/>
    <n v="5331"/>
  </r>
  <r>
    <x v="19"/>
    <s v="San Antonio Del Tequendama"/>
    <n v="1524"/>
    <n v="4603"/>
    <n v="6127"/>
  </r>
  <r>
    <x v="19"/>
    <s v="San Bernardo"/>
    <n v="606"/>
    <n v="5438"/>
    <n v="6044"/>
  </r>
  <r>
    <x v="19"/>
    <s v="San Cayetano"/>
    <n v="285"/>
    <n v="2379"/>
    <n v="2664"/>
  </r>
  <r>
    <x v="19"/>
    <s v="San Francisco"/>
    <n v="1705"/>
    <n v="4079"/>
    <n v="5784"/>
  </r>
  <r>
    <x v="19"/>
    <s v="San Juan De Rioseco"/>
    <n v="930"/>
    <n v="5576"/>
    <n v="6506"/>
  </r>
  <r>
    <x v="19"/>
    <s v="Sasaima"/>
    <n v="2842"/>
    <n v="4794"/>
    <n v="7636"/>
  </r>
  <r>
    <x v="19"/>
    <s v="Sesquilé"/>
    <n v="5877"/>
    <n v="3543"/>
    <n v="9420"/>
  </r>
  <r>
    <x v="19"/>
    <s v="Sibaté"/>
    <n v="8171"/>
    <n v="10174"/>
    <n v="18345"/>
  </r>
  <r>
    <x v="19"/>
    <s v="Silvania"/>
    <n v="3226"/>
    <n v="13129"/>
    <n v="16355"/>
  </r>
  <r>
    <x v="19"/>
    <s v="Simijaca"/>
    <n v="1620"/>
    <n v="5636"/>
    <n v="7256"/>
  </r>
  <r>
    <x v="19"/>
    <s v="Soacha"/>
    <n v="384610"/>
    <n v="179153"/>
    <n v="563763"/>
  </r>
  <r>
    <x v="19"/>
    <s v="Sopó"/>
    <n v="18240"/>
    <n v="3842"/>
    <n v="22082"/>
  </r>
  <r>
    <x v="19"/>
    <s v="Subachoque"/>
    <n v="5832"/>
    <n v="4460"/>
    <n v="10292"/>
  </r>
  <r>
    <x v="19"/>
    <s v="Suesca"/>
    <n v="10236"/>
    <n v="4414"/>
    <n v="14650"/>
  </r>
  <r>
    <x v="19"/>
    <s v="Supatá"/>
    <n v="521"/>
    <n v="2453"/>
    <n v="2974"/>
  </r>
  <r>
    <x v="19"/>
    <s v="Susa"/>
    <n v="788"/>
    <n v="3973"/>
    <n v="4761"/>
  </r>
  <r>
    <x v="19"/>
    <s v="Sutatausa"/>
    <n v="1912"/>
    <n v="1516"/>
    <n v="3428"/>
  </r>
  <r>
    <x v="19"/>
    <s v="Tabio"/>
    <n v="10163"/>
    <n v="4791"/>
    <n v="14954"/>
  </r>
  <r>
    <x v="19"/>
    <s v="Tausa"/>
    <n v="2662"/>
    <n v="2916"/>
    <n v="5578"/>
  </r>
  <r>
    <x v="19"/>
    <s v="Tena"/>
    <n v="884"/>
    <n v="3290"/>
    <n v="4174"/>
  </r>
  <r>
    <x v="19"/>
    <s v="Tenjo"/>
    <n v="13144"/>
    <n v="4963"/>
    <n v="18107"/>
  </r>
  <r>
    <x v="19"/>
    <s v="Tibacuy"/>
    <n v="345"/>
    <n v="2332"/>
    <n v="2677"/>
  </r>
  <r>
    <x v="19"/>
    <s v="Tibirita"/>
    <n v="71"/>
    <n v="1543"/>
    <n v="1614"/>
  </r>
  <r>
    <x v="19"/>
    <s v="Tocaima"/>
    <n v="2784"/>
    <n v="7938"/>
    <n v="10722"/>
  </r>
  <r>
    <x v="19"/>
    <s v="Tocancipá"/>
    <n v="44682"/>
    <n v="10313"/>
    <n v="54995"/>
  </r>
  <r>
    <x v="19"/>
    <s v="Topaipí"/>
    <n v="264"/>
    <n v="2205"/>
    <n v="2469"/>
  </r>
  <r>
    <x v="19"/>
    <s v="Ubalá"/>
    <n v="802"/>
    <n v="4674"/>
    <n v="5476"/>
  </r>
  <r>
    <x v="19"/>
    <s v="Ubaque"/>
    <n v="697"/>
    <n v="3708"/>
    <n v="4405"/>
  </r>
  <r>
    <x v="19"/>
    <s v="Ubaté"/>
    <n v="37808"/>
    <n v="19351"/>
    <n v="57159"/>
  </r>
  <r>
    <x v="19"/>
    <s v="Une"/>
    <n v="662"/>
    <n v="5074"/>
    <n v="5736"/>
  </r>
  <r>
    <x v="19"/>
    <s v="Útica"/>
    <n v="503"/>
    <n v="2616"/>
    <n v="3119"/>
  </r>
  <r>
    <x v="19"/>
    <s v="Venecia"/>
    <n v="297"/>
    <n v="3192"/>
    <n v="3489"/>
  </r>
  <r>
    <x v="19"/>
    <s v="Vergara"/>
    <n v="506"/>
    <n v="4318"/>
    <n v="4824"/>
  </r>
  <r>
    <x v="19"/>
    <s v="Vianí"/>
    <n v="507"/>
    <n v="2519"/>
    <n v="3026"/>
  </r>
  <r>
    <x v="19"/>
    <s v="Villagómez"/>
    <n v="170"/>
    <n v="1251"/>
    <n v="1421"/>
  </r>
  <r>
    <x v="19"/>
    <s v="Villapinzón"/>
    <n v="3522"/>
    <n v="10122"/>
    <n v="13644"/>
  </r>
  <r>
    <x v="19"/>
    <s v="Villeta"/>
    <n v="17712"/>
    <n v="14068"/>
    <n v="31780"/>
  </r>
  <r>
    <x v="19"/>
    <s v="Viotá"/>
    <n v="1734"/>
    <n v="8144"/>
    <n v="9878"/>
  </r>
  <r>
    <x v="19"/>
    <s v="Yacopí"/>
    <n v="750"/>
    <n v="7667"/>
    <n v="8417"/>
  </r>
  <r>
    <x v="19"/>
    <s v="Zipacón"/>
    <n v="807"/>
    <n v="1632"/>
    <n v="2439"/>
  </r>
  <r>
    <x v="19"/>
    <s v="Zipaquirá"/>
    <n v="130248"/>
    <n v="38200"/>
    <n v="168448"/>
  </r>
  <r>
    <x v="20"/>
    <s v="Barranco Minas"/>
    <n v="468"/>
    <n v="7206"/>
    <n v="7674"/>
  </r>
  <r>
    <x v="20"/>
    <s v="Cacahual"/>
    <n v="15"/>
    <n v="501"/>
    <n v="516"/>
  </r>
  <r>
    <x v="20"/>
    <s v="Inírida"/>
    <n v="5335"/>
    <n v="32809"/>
    <n v="38144"/>
  </r>
  <r>
    <x v="20"/>
    <s v="La Guadalupe"/>
    <n v="4"/>
    <n v="176"/>
    <n v="180"/>
  </r>
  <r>
    <x v="20"/>
    <s v="Morichal Nuevo"/>
    <n v="15"/>
    <n v="655"/>
    <n v="670"/>
  </r>
  <r>
    <x v="20"/>
    <s v="Pana Pana"/>
    <n v="9"/>
    <n v="899"/>
    <n v="908"/>
  </r>
  <r>
    <x v="20"/>
    <s v="Puerto Colombia"/>
    <n v="44"/>
    <n v="1436"/>
    <n v="1480"/>
  </r>
  <r>
    <x v="20"/>
    <s v="San Felipe"/>
    <n v="26"/>
    <n v="1390"/>
    <n v="1416"/>
  </r>
  <r>
    <x v="20"/>
    <s v="Sin identificar"/>
    <m/>
    <n v="1642"/>
    <n v="1642"/>
  </r>
  <r>
    <x v="21"/>
    <s v="Calamar"/>
    <n v="1001"/>
    <n v="7541"/>
    <n v="8542"/>
  </r>
  <r>
    <x v="21"/>
    <s v="El Retorno"/>
    <n v="1362"/>
    <n v="10641"/>
    <n v="12003"/>
  </r>
  <r>
    <x v="21"/>
    <s v="Miraflores"/>
    <n v="401"/>
    <n v="3327"/>
    <n v="3728"/>
  </r>
  <r>
    <x v="21"/>
    <s v="San José Del Guaviare"/>
    <n v="17295"/>
    <n v="44665"/>
    <n v="61960"/>
  </r>
  <r>
    <x v="22"/>
    <s v="Acevedo"/>
    <n v="1632"/>
    <n v="31568"/>
    <n v="33200"/>
  </r>
  <r>
    <x v="22"/>
    <s v="Agrado"/>
    <n v="1053"/>
    <n v="7464"/>
    <n v="8517"/>
  </r>
  <r>
    <x v="22"/>
    <s v="Aipe"/>
    <n v="3133"/>
    <n v="11802"/>
    <n v="14935"/>
  </r>
  <r>
    <x v="22"/>
    <s v="Algeciras"/>
    <n v="1987"/>
    <n v="22448"/>
    <n v="24435"/>
  </r>
  <r>
    <x v="22"/>
    <s v="Altamira"/>
    <n v="419"/>
    <n v="2096"/>
    <n v="2515"/>
  </r>
  <r>
    <x v="22"/>
    <s v="Baraya"/>
    <n v="598"/>
    <n v="5130"/>
    <n v="5728"/>
  </r>
  <r>
    <x v="22"/>
    <s v="Campoalegre"/>
    <n v="7360"/>
    <n v="23127"/>
    <n v="30487"/>
  </r>
  <r>
    <x v="22"/>
    <s v="Colombia"/>
    <n v="519"/>
    <n v="5915"/>
    <n v="6434"/>
  </r>
  <r>
    <x v="22"/>
    <s v="Elías"/>
    <n v="403"/>
    <n v="3389"/>
    <n v="3792"/>
  </r>
  <r>
    <x v="22"/>
    <s v="Garzón"/>
    <n v="19162"/>
    <n v="61650"/>
    <n v="80812"/>
  </r>
  <r>
    <x v="22"/>
    <s v="Gigante"/>
    <n v="4024"/>
    <n v="18753"/>
    <n v="22777"/>
  </r>
  <r>
    <x v="22"/>
    <s v="Guadalupe"/>
    <n v="1514"/>
    <n v="16892"/>
    <n v="18406"/>
  </r>
  <r>
    <x v="22"/>
    <s v="Hobo"/>
    <n v="1684"/>
    <n v="5395"/>
    <n v="7079"/>
  </r>
  <r>
    <x v="22"/>
    <s v="Íquira"/>
    <n v="872"/>
    <n v="9190"/>
    <n v="10062"/>
  </r>
  <r>
    <x v="22"/>
    <s v="Isnos"/>
    <n v="1935"/>
    <n v="25791"/>
    <n v="27726"/>
  </r>
  <r>
    <x v="22"/>
    <s v="La Argentina"/>
    <n v="957"/>
    <n v="13761"/>
    <n v="14718"/>
  </r>
  <r>
    <x v="22"/>
    <s v="La Plata"/>
    <n v="10859"/>
    <n v="55114"/>
    <n v="65973"/>
  </r>
  <r>
    <x v="22"/>
    <s v="Nátaga"/>
    <n v="576"/>
    <n v="5077"/>
    <n v="5653"/>
  </r>
  <r>
    <x v="22"/>
    <s v="Neiva"/>
    <n v="208036"/>
    <n v="199912"/>
    <n v="407948"/>
  </r>
  <r>
    <x v="22"/>
    <s v="Oporapa"/>
    <n v="817"/>
    <n v="10914"/>
    <n v="11731"/>
  </r>
  <r>
    <x v="22"/>
    <s v="Paicol"/>
    <n v="701"/>
    <n v="4072"/>
    <n v="4773"/>
  </r>
  <r>
    <x v="22"/>
    <s v="Palermo"/>
    <n v="3654"/>
    <n v="14838"/>
    <n v="18492"/>
  </r>
  <r>
    <x v="22"/>
    <s v="Palestina"/>
    <n v="720"/>
    <n v="11028"/>
    <n v="11748"/>
  </r>
  <r>
    <x v="22"/>
    <s v="Pital"/>
    <n v="1103"/>
    <n v="10850"/>
    <n v="11953"/>
  </r>
  <r>
    <x v="22"/>
    <s v="Pitalito"/>
    <n v="40283"/>
    <n v="115479"/>
    <n v="155762"/>
  </r>
  <r>
    <x v="22"/>
    <s v="Rivera"/>
    <n v="3726"/>
    <n v="14450"/>
    <n v="18176"/>
  </r>
  <r>
    <x v="22"/>
    <s v="Saladoblanco"/>
    <n v="796"/>
    <n v="12073"/>
    <n v="12869"/>
  </r>
  <r>
    <x v="22"/>
    <s v="San Agustín"/>
    <n v="3016"/>
    <n v="30847"/>
    <n v="33863"/>
  </r>
  <r>
    <x v="22"/>
    <s v="Santa María"/>
    <n v="808"/>
    <n v="9404"/>
    <n v="10212"/>
  </r>
  <r>
    <x v="22"/>
    <s v="Suaza"/>
    <n v="1354"/>
    <n v="21664"/>
    <n v="23018"/>
  </r>
  <r>
    <x v="22"/>
    <s v="Tarqui"/>
    <n v="1311"/>
    <n v="14306"/>
    <n v="15617"/>
  </r>
  <r>
    <x v="22"/>
    <s v="Tello"/>
    <n v="1167"/>
    <n v="8541"/>
    <n v="9708"/>
  </r>
  <r>
    <x v="22"/>
    <s v="Teruel"/>
    <n v="797"/>
    <n v="6012"/>
    <n v="6809"/>
  </r>
  <r>
    <x v="22"/>
    <s v="Tesalia"/>
    <n v="1857"/>
    <n v="7257"/>
    <n v="9114"/>
  </r>
  <r>
    <x v="22"/>
    <s v="Timaná"/>
    <n v="2031"/>
    <n v="17317"/>
    <n v="19348"/>
  </r>
  <r>
    <x v="22"/>
    <s v="Villavieja"/>
    <n v="864"/>
    <n v="4981"/>
    <n v="5845"/>
  </r>
  <r>
    <x v="22"/>
    <s v="Yaguará"/>
    <n v="1950"/>
    <n v="4500"/>
    <n v="6450"/>
  </r>
  <r>
    <x v="23"/>
    <s v="Albania"/>
    <n v="8470"/>
    <n v="19642"/>
    <n v="28112"/>
  </r>
  <r>
    <x v="23"/>
    <s v="Barrancas"/>
    <n v="7871"/>
    <n v="23611"/>
    <n v="31482"/>
  </r>
  <r>
    <x v="23"/>
    <s v="Dibulla"/>
    <n v="2722"/>
    <n v="28963"/>
    <n v="31685"/>
  </r>
  <r>
    <x v="23"/>
    <s v="Distracción"/>
    <n v="975"/>
    <n v="8633"/>
    <n v="9608"/>
  </r>
  <r>
    <x v="23"/>
    <s v="El Molino"/>
    <n v="512"/>
    <n v="6372"/>
    <n v="6884"/>
  </r>
  <r>
    <x v="23"/>
    <s v="Fonseca"/>
    <n v="11486"/>
    <n v="34125"/>
    <n v="45611"/>
  </r>
  <r>
    <x v="23"/>
    <s v="Hatonuevo"/>
    <n v="5098"/>
    <n v="14170"/>
    <n v="19268"/>
  </r>
  <r>
    <x v="23"/>
    <s v="La Jagua Del Pilar"/>
    <n v="132"/>
    <n v="1986"/>
    <n v="2118"/>
  </r>
  <r>
    <x v="23"/>
    <s v="Maicao"/>
    <n v="25213"/>
    <n v="252273"/>
    <n v="277486"/>
  </r>
  <r>
    <x v="23"/>
    <s v="Manaure"/>
    <n v="3781"/>
    <n v="78488"/>
    <n v="82269"/>
  </r>
  <r>
    <x v="23"/>
    <s v="Riohacha"/>
    <n v="64957"/>
    <n v="237714"/>
    <n v="302671"/>
  </r>
  <r>
    <x v="23"/>
    <s v="San Juan Del Cesar"/>
    <n v="12430"/>
    <n v="38072"/>
    <n v="50502"/>
  </r>
  <r>
    <x v="23"/>
    <s v="Uribia"/>
    <n v="9946"/>
    <n v="176169"/>
    <n v="186115"/>
  </r>
  <r>
    <x v="23"/>
    <s v="Urumita"/>
    <n v="1608"/>
    <n v="6981"/>
    <n v="8589"/>
  </r>
  <r>
    <x v="23"/>
    <s v="Villanueva"/>
    <n v="4238"/>
    <n v="20022"/>
    <n v="24260"/>
  </r>
  <r>
    <x v="24"/>
    <s v="Algarrobo"/>
    <n v="6634"/>
    <n v="10119"/>
    <n v="16753"/>
  </r>
  <r>
    <x v="24"/>
    <s v="Aracataca"/>
    <n v="2959"/>
    <n v="22785"/>
    <n v="25744"/>
  </r>
  <r>
    <x v="24"/>
    <s v="Ariguaní"/>
    <n v="1564"/>
    <n v="27086"/>
    <n v="28650"/>
  </r>
  <r>
    <x v="24"/>
    <s v="Cerro De San Antonio"/>
    <n v="348"/>
    <n v="8074"/>
    <n v="8422"/>
  </r>
  <r>
    <x v="24"/>
    <s v="Chivolo"/>
    <n v="1002"/>
    <n v="18454"/>
    <n v="19456"/>
  </r>
  <r>
    <x v="24"/>
    <s v="Ciénaga"/>
    <n v="44288"/>
    <n v="89756"/>
    <n v="134044"/>
  </r>
  <r>
    <x v="24"/>
    <s v="Concordia"/>
    <n v="332"/>
    <n v="8829"/>
    <n v="9161"/>
  </r>
  <r>
    <x v="24"/>
    <s v="El Banco"/>
    <n v="8259"/>
    <n v="57620"/>
    <n v="65879"/>
  </r>
  <r>
    <x v="24"/>
    <s v="El Piñón"/>
    <n v="704"/>
    <n v="13936"/>
    <n v="14640"/>
  </r>
  <r>
    <x v="24"/>
    <s v="El Retén"/>
    <n v="1496"/>
    <n v="14762"/>
    <n v="16258"/>
  </r>
  <r>
    <x v="24"/>
    <s v="Fundación"/>
    <n v="25333"/>
    <n v="65414"/>
    <n v="90747"/>
  </r>
  <r>
    <x v="24"/>
    <s v="Guamal"/>
    <n v="1812"/>
    <n v="23909"/>
    <n v="25721"/>
  </r>
  <r>
    <x v="24"/>
    <s v="Nueva Granada"/>
    <n v="1333"/>
    <n v="20617"/>
    <n v="21950"/>
  </r>
  <r>
    <x v="24"/>
    <s v="Pedraza"/>
    <n v="249"/>
    <n v="7809"/>
    <n v="8058"/>
  </r>
  <r>
    <x v="24"/>
    <s v="Pijiño Del Carmen"/>
    <n v="620"/>
    <n v="10160"/>
    <n v="10780"/>
  </r>
  <r>
    <x v="24"/>
    <s v="Pivijay"/>
    <n v="3503"/>
    <n v="33860"/>
    <n v="37363"/>
  </r>
  <r>
    <x v="24"/>
    <s v="Plato"/>
    <n v="7543"/>
    <n v="52612"/>
    <n v="60155"/>
  </r>
  <r>
    <x v="24"/>
    <s v="Puebloviejo"/>
    <n v="1107"/>
    <n v="23410"/>
    <n v="24517"/>
  </r>
  <r>
    <x v="24"/>
    <s v="Remolino"/>
    <n v="303"/>
    <n v="6589"/>
    <n v="6892"/>
  </r>
  <r>
    <x v="24"/>
    <s v="Sabanas De San Ángel"/>
    <n v="714"/>
    <n v="13229"/>
    <n v="13943"/>
  </r>
  <r>
    <x v="24"/>
    <s v="Salamina"/>
    <n v="729"/>
    <n v="8035"/>
    <n v="8764"/>
  </r>
  <r>
    <x v="24"/>
    <s v="San Sebastián De Buenavista"/>
    <n v="1434"/>
    <n v="19360"/>
    <n v="20794"/>
  </r>
  <r>
    <x v="24"/>
    <s v="San Zenón"/>
    <n v="555"/>
    <n v="8949"/>
    <n v="9504"/>
  </r>
  <r>
    <x v="24"/>
    <s v="Santa Ana"/>
    <n v="2301"/>
    <n v="19915"/>
    <n v="22216"/>
  </r>
  <r>
    <x v="24"/>
    <s v="Santa Bárbara De Pinto"/>
    <n v="677"/>
    <n v="9415"/>
    <n v="10092"/>
  </r>
  <r>
    <x v="24"/>
    <s v="Sitionuevo"/>
    <n v="882"/>
    <n v="17727"/>
    <n v="18609"/>
  </r>
  <r>
    <x v="24"/>
    <s v="Tenerife"/>
    <n v="740"/>
    <n v="11001"/>
    <n v="11741"/>
  </r>
  <r>
    <x v="24"/>
    <s v="Zapayán"/>
    <n v="323"/>
    <n v="8181"/>
    <n v="8504"/>
  </r>
  <r>
    <x v="24"/>
    <s v="Zona Bananera"/>
    <n v="25464"/>
    <n v="39837"/>
    <n v="65301"/>
  </r>
  <r>
    <x v="25"/>
    <s v="Acacías"/>
    <n v="46576"/>
    <n v="43886"/>
    <n v="90462"/>
  </r>
  <r>
    <x v="25"/>
    <s v="Barranca De Upía"/>
    <n v="2216"/>
    <n v="3736"/>
    <n v="5952"/>
  </r>
  <r>
    <x v="25"/>
    <s v="Cabuyaro"/>
    <n v="2504"/>
    <n v="3971"/>
    <n v="6475"/>
  </r>
  <r>
    <x v="25"/>
    <s v="Castilla La Nueva"/>
    <n v="5617"/>
    <n v="7843"/>
    <n v="13460"/>
  </r>
  <r>
    <x v="25"/>
    <s v="Cumaral"/>
    <n v="10281"/>
    <n v="12909"/>
    <n v="23190"/>
  </r>
  <r>
    <x v="25"/>
    <s v="El Calvario"/>
    <n v="142"/>
    <n v="1106"/>
    <n v="1248"/>
  </r>
  <r>
    <x v="25"/>
    <s v="El Castillo"/>
    <n v="612"/>
    <n v="6579"/>
    <n v="7191"/>
  </r>
  <r>
    <x v="25"/>
    <s v="El Dorado"/>
    <n v="564"/>
    <n v="3457"/>
    <n v="4021"/>
  </r>
  <r>
    <x v="25"/>
    <s v="Fuente De Oro"/>
    <n v="1316"/>
    <n v="9386"/>
    <n v="10702"/>
  </r>
  <r>
    <x v="25"/>
    <s v="Granada"/>
    <n v="21710"/>
    <n v="61803"/>
    <n v="83513"/>
  </r>
  <r>
    <x v="25"/>
    <s v="Guamal"/>
    <n v="4887"/>
    <n v="7701"/>
    <n v="12588"/>
  </r>
  <r>
    <x v="25"/>
    <s v="La Macarena"/>
    <n v="919"/>
    <n v="10165"/>
    <n v="11084"/>
  </r>
  <r>
    <x v="25"/>
    <s v="La Uribe"/>
    <n v="768"/>
    <n v="8870"/>
    <n v="9638"/>
  </r>
  <r>
    <x v="25"/>
    <s v="Lejanías"/>
    <n v="965"/>
    <n v="9641"/>
    <n v="10606"/>
  </r>
  <r>
    <x v="25"/>
    <s v="Mapiripán"/>
    <n v="1297"/>
    <n v="5455"/>
    <n v="6752"/>
  </r>
  <r>
    <x v="25"/>
    <s v="Mesetas"/>
    <n v="1009"/>
    <n v="9842"/>
    <n v="10851"/>
  </r>
  <r>
    <x v="25"/>
    <s v="Puerto Concordia"/>
    <n v="851"/>
    <n v="7699"/>
    <n v="8550"/>
  </r>
  <r>
    <x v="25"/>
    <s v="Puerto Gaitán"/>
    <n v="27089"/>
    <n v="39487"/>
    <n v="66576"/>
  </r>
  <r>
    <x v="25"/>
    <s v="Puerto Lleras"/>
    <n v="1030"/>
    <n v="7094"/>
    <n v="8124"/>
  </r>
  <r>
    <x v="25"/>
    <s v="Puerto López"/>
    <n v="11379"/>
    <n v="21786"/>
    <n v="33165"/>
  </r>
  <r>
    <x v="25"/>
    <s v="Puerto Rico"/>
    <n v="1692"/>
    <n v="9924"/>
    <n v="11616"/>
  </r>
  <r>
    <x v="25"/>
    <s v="Restrepo"/>
    <n v="4834"/>
    <n v="8929"/>
    <n v="13763"/>
  </r>
  <r>
    <x v="25"/>
    <s v="San Carlos De Guaroa"/>
    <n v="4859"/>
    <n v="6478"/>
    <n v="11337"/>
  </r>
  <r>
    <x v="25"/>
    <s v="San Juan De Arama"/>
    <n v="610"/>
    <n v="5640"/>
    <n v="6250"/>
  </r>
  <r>
    <x v="25"/>
    <s v="San Juanito"/>
    <n v="187"/>
    <n v="1338"/>
    <n v="1525"/>
  </r>
  <r>
    <x v="25"/>
    <s v="San Luis de Cubarral"/>
    <n v="952"/>
    <n v="4212"/>
    <n v="5164"/>
  </r>
  <r>
    <x v="25"/>
    <s v="San Martín"/>
    <n v="7817"/>
    <n v="14359"/>
    <n v="22176"/>
  </r>
  <r>
    <x v="25"/>
    <s v="Villavicencio"/>
    <n v="296148"/>
    <n v="255812"/>
    <n v="551960"/>
  </r>
  <r>
    <x v="25"/>
    <s v="Vistahermosa"/>
    <n v="1368"/>
    <n v="15533"/>
    <n v="16901"/>
  </r>
  <r>
    <x v="26"/>
    <s v="Albán"/>
    <n v="493"/>
    <n v="6948"/>
    <n v="7441"/>
  </r>
  <r>
    <x v="26"/>
    <s v="Aldana"/>
    <n v="767"/>
    <n v="6859"/>
    <n v="7626"/>
  </r>
  <r>
    <x v="26"/>
    <s v="Ancuyá"/>
    <n v="447"/>
    <n v="5898"/>
    <n v="6345"/>
  </r>
  <r>
    <x v="26"/>
    <s v="Arboleda"/>
    <n v="344"/>
    <n v="5809"/>
    <n v="6153"/>
  </r>
  <r>
    <x v="26"/>
    <s v="Barbacoas"/>
    <n v="1446"/>
    <n v="34016"/>
    <n v="35462"/>
  </r>
  <r>
    <x v="26"/>
    <s v="Belén"/>
    <n v="371"/>
    <n v="4488"/>
    <n v="4859"/>
  </r>
  <r>
    <x v="26"/>
    <s v="Buesaco"/>
    <n v="1332"/>
    <n v="17866"/>
    <n v="19198"/>
  </r>
  <r>
    <x v="26"/>
    <s v="Chachagüí"/>
    <n v="1339"/>
    <n v="9223"/>
    <n v="10562"/>
  </r>
  <r>
    <x v="26"/>
    <s v="Colón"/>
    <n v="386"/>
    <n v="7165"/>
    <n v="7551"/>
  </r>
  <r>
    <x v="26"/>
    <s v="Consacá"/>
    <n v="711"/>
    <n v="7916"/>
    <n v="8627"/>
  </r>
  <r>
    <x v="26"/>
    <s v="Contadero"/>
    <n v="610"/>
    <n v="5825"/>
    <n v="6435"/>
  </r>
  <r>
    <x v="26"/>
    <s v="Córdoba"/>
    <n v="721"/>
    <n v="13318"/>
    <n v="14039"/>
  </r>
  <r>
    <x v="26"/>
    <s v="Cuaspúd"/>
    <n v="496"/>
    <n v="8822"/>
    <n v="9318"/>
  </r>
  <r>
    <x v="26"/>
    <s v="Cumbal"/>
    <n v="2385"/>
    <n v="31415"/>
    <n v="33800"/>
  </r>
  <r>
    <x v="26"/>
    <s v="Cumbitara"/>
    <n v="272"/>
    <n v="7330"/>
    <n v="7602"/>
  </r>
  <r>
    <x v="26"/>
    <s v="El Charco"/>
    <n v="705"/>
    <n v="20595"/>
    <n v="21300"/>
  </r>
  <r>
    <x v="26"/>
    <s v="El Peñol"/>
    <n v="313"/>
    <n v="5456"/>
    <n v="5769"/>
  </r>
  <r>
    <x v="26"/>
    <s v="El Rosario"/>
    <n v="298"/>
    <n v="6973"/>
    <n v="7271"/>
  </r>
  <r>
    <x v="26"/>
    <s v="El Tablón De Gómez"/>
    <n v="753"/>
    <n v="12486"/>
    <n v="13239"/>
  </r>
  <r>
    <x v="26"/>
    <s v="El Tambo"/>
    <n v="941"/>
    <n v="11229"/>
    <n v="12170"/>
  </r>
  <r>
    <x v="26"/>
    <s v="Francisco Pizarro"/>
    <n v="336"/>
    <n v="6039"/>
    <n v="6375"/>
  </r>
  <r>
    <x v="26"/>
    <s v="Funes"/>
    <n v="575"/>
    <n v="5295"/>
    <n v="5870"/>
  </r>
  <r>
    <x v="26"/>
    <s v="Guachucal"/>
    <n v="1826"/>
    <n v="15693"/>
    <n v="17519"/>
  </r>
  <r>
    <x v="26"/>
    <s v="Guaitarilla"/>
    <n v="588"/>
    <n v="9643"/>
    <n v="10231"/>
  </r>
  <r>
    <x v="26"/>
    <s v="Gualmatán"/>
    <n v="458"/>
    <n v="5108"/>
    <n v="5566"/>
  </r>
  <r>
    <x v="26"/>
    <s v="Iles"/>
    <n v="465"/>
    <n v="6485"/>
    <n v="6950"/>
  </r>
  <r>
    <x v="26"/>
    <s v="Imués"/>
    <n v="516"/>
    <n v="4895"/>
    <n v="5411"/>
  </r>
  <r>
    <x v="26"/>
    <s v="Ipiales"/>
    <n v="29047"/>
    <n v="102258"/>
    <n v="131305"/>
  </r>
  <r>
    <x v="26"/>
    <s v="La Cruz"/>
    <n v="1209"/>
    <n v="13662"/>
    <n v="14871"/>
  </r>
  <r>
    <x v="26"/>
    <s v="La Florida"/>
    <n v="545"/>
    <n v="7428"/>
    <n v="7973"/>
  </r>
  <r>
    <x v="26"/>
    <s v="La Llanada"/>
    <n v="269"/>
    <n v="4304"/>
    <n v="4573"/>
  </r>
  <r>
    <x v="26"/>
    <s v="La Tola"/>
    <n v="206"/>
    <n v="5550"/>
    <n v="5756"/>
  </r>
  <r>
    <x v="26"/>
    <s v="La Unión"/>
    <n v="4218"/>
    <n v="27272"/>
    <n v="31490"/>
  </r>
  <r>
    <x v="26"/>
    <s v="Leiva"/>
    <n v="278"/>
    <n v="8704"/>
    <n v="8982"/>
  </r>
  <r>
    <x v="26"/>
    <s v="Linares"/>
    <n v="525"/>
    <n v="8091"/>
    <n v="8616"/>
  </r>
  <r>
    <x v="26"/>
    <s v="Los Andes"/>
    <n v="466"/>
    <n v="8541"/>
    <n v="9007"/>
  </r>
  <r>
    <x v="26"/>
    <s v="Magüí"/>
    <n v="248"/>
    <n v="7596"/>
    <n v="7844"/>
  </r>
  <r>
    <x v="26"/>
    <s v="Mallama"/>
    <n v="517"/>
    <n v="6524"/>
    <n v="7041"/>
  </r>
  <r>
    <x v="26"/>
    <s v="Mosquera"/>
    <n v="277"/>
    <n v="6744"/>
    <n v="7021"/>
  </r>
  <r>
    <x v="26"/>
    <s v="Nariño"/>
    <n v="536"/>
    <n v="3011"/>
    <n v="3547"/>
  </r>
  <r>
    <x v="26"/>
    <s v="Olaya Herrera"/>
    <n v="683"/>
    <n v="20049"/>
    <n v="20732"/>
  </r>
  <r>
    <x v="26"/>
    <s v="Ospina"/>
    <n v="355"/>
    <n v="5432"/>
    <n v="5787"/>
  </r>
  <r>
    <x v="26"/>
    <s v="Pasto"/>
    <n v="177344"/>
    <n v="238771"/>
    <n v="416115"/>
  </r>
  <r>
    <x v="26"/>
    <s v="Policarpa"/>
    <n v="364"/>
    <n v="13029"/>
    <n v="13393"/>
  </r>
  <r>
    <x v="26"/>
    <s v="Potosí"/>
    <n v="610"/>
    <n v="11164"/>
    <n v="11774"/>
  </r>
  <r>
    <x v="26"/>
    <s v="Providencia"/>
    <n v="267"/>
    <n v="4792"/>
    <n v="5059"/>
  </r>
  <r>
    <x v="26"/>
    <s v="Puerres"/>
    <n v="631"/>
    <n v="7117"/>
    <n v="7748"/>
  </r>
  <r>
    <x v="26"/>
    <s v="Pupiales"/>
    <n v="1385"/>
    <n v="15642"/>
    <n v="17027"/>
  </r>
  <r>
    <x v="26"/>
    <s v="Ricaurte"/>
    <n v="1423"/>
    <n v="18423"/>
    <n v="19846"/>
  </r>
  <r>
    <x v="26"/>
    <s v="Roberto Payán"/>
    <n v="380"/>
    <n v="9680"/>
    <n v="10060"/>
  </r>
  <r>
    <x v="26"/>
    <s v="Samaniego"/>
    <n v="1833"/>
    <n v="24998"/>
    <n v="26831"/>
  </r>
  <r>
    <x v="26"/>
    <s v="San Andrés De Tumaco"/>
    <n v="25815"/>
    <n v="160372"/>
    <n v="186187"/>
  </r>
  <r>
    <x v="26"/>
    <s v="San Bernardo"/>
    <n v="402"/>
    <n v="6558"/>
    <n v="6960"/>
  </r>
  <r>
    <x v="26"/>
    <s v="San Lorenzo"/>
    <n v="728"/>
    <n v="14351"/>
    <n v="15079"/>
  </r>
  <r>
    <x v="26"/>
    <s v="San Pablo"/>
    <n v="1017"/>
    <n v="11539"/>
    <n v="12556"/>
  </r>
  <r>
    <x v="26"/>
    <s v="San Pedro De Cartago"/>
    <n v="291"/>
    <n v="5943"/>
    <n v="6234"/>
  </r>
  <r>
    <x v="26"/>
    <s v="Sandoná"/>
    <n v="1794"/>
    <n v="16484"/>
    <n v="18278"/>
  </r>
  <r>
    <x v="26"/>
    <s v="Santa Bárbara"/>
    <n v="247"/>
    <n v="7579"/>
    <n v="7826"/>
  </r>
  <r>
    <x v="26"/>
    <s v="Santacruz"/>
    <n v="432"/>
    <n v="9531"/>
    <n v="9963"/>
  </r>
  <r>
    <x v="26"/>
    <s v="Sapuyes"/>
    <n v="506"/>
    <n v="5345"/>
    <n v="5851"/>
  </r>
  <r>
    <x v="26"/>
    <s v="Taminango"/>
    <n v="858"/>
    <n v="14153"/>
    <n v="15011"/>
  </r>
  <r>
    <x v="26"/>
    <s v="Tangua"/>
    <n v="910"/>
    <n v="7756"/>
    <n v="8666"/>
  </r>
  <r>
    <x v="26"/>
    <s v="Túquerres"/>
    <n v="5439"/>
    <n v="37997"/>
    <n v="43436"/>
  </r>
  <r>
    <x v="26"/>
    <s v="Yacuanquer"/>
    <n v="801"/>
    <n v="8289"/>
    <n v="9090"/>
  </r>
  <r>
    <x v="27"/>
    <s v="Ábrego"/>
    <n v="1780"/>
    <n v="29848"/>
    <n v="31628"/>
  </r>
  <r>
    <x v="27"/>
    <s v="Arboledas"/>
    <n v="699"/>
    <n v="7544"/>
    <n v="8243"/>
  </r>
  <r>
    <x v="27"/>
    <s v="Bochalema"/>
    <n v="1096"/>
    <n v="5430"/>
    <n v="6526"/>
  </r>
  <r>
    <x v="27"/>
    <s v="Bucarasica"/>
    <n v="319"/>
    <n v="3881"/>
    <n v="4200"/>
  </r>
  <r>
    <x v="27"/>
    <s v="Cáchira"/>
    <n v="367"/>
    <n v="6598"/>
    <n v="6965"/>
  </r>
  <r>
    <x v="27"/>
    <s v="Cácota"/>
    <n v="258"/>
    <n v="2665"/>
    <n v="2923"/>
  </r>
  <r>
    <x v="27"/>
    <s v="Chinácota"/>
    <n v="2488"/>
    <n v="12358"/>
    <n v="14846"/>
  </r>
  <r>
    <x v="27"/>
    <s v="Chitagá"/>
    <n v="734"/>
    <n v="10208"/>
    <n v="10942"/>
  </r>
  <r>
    <x v="27"/>
    <s v="Convención"/>
    <n v="957"/>
    <n v="17728"/>
    <n v="18685"/>
  </r>
  <r>
    <x v="27"/>
    <s v="Cúcuta"/>
    <n v="323477"/>
    <n v="586459"/>
    <n v="909936"/>
  </r>
  <r>
    <x v="27"/>
    <s v="Cucutilla"/>
    <n v="653"/>
    <n v="6672"/>
    <n v="7325"/>
  </r>
  <r>
    <x v="27"/>
    <s v="Durania"/>
    <n v="617"/>
    <n v="3960"/>
    <n v="4577"/>
  </r>
  <r>
    <x v="27"/>
    <s v="El Carmen"/>
    <n v="821"/>
    <n v="12320"/>
    <n v="13141"/>
  </r>
  <r>
    <x v="27"/>
    <s v="El Tarra"/>
    <n v="567"/>
    <n v="23975"/>
    <n v="24542"/>
  </r>
  <r>
    <x v="27"/>
    <s v="El Zulia"/>
    <n v="4331"/>
    <n v="27573"/>
    <n v="31904"/>
  </r>
  <r>
    <x v="27"/>
    <s v="Gramalote"/>
    <n v="645"/>
    <n v="4604"/>
    <n v="5249"/>
  </r>
  <r>
    <x v="27"/>
    <s v="Hacarí"/>
    <n v="321"/>
    <n v="10479"/>
    <n v="10800"/>
  </r>
  <r>
    <x v="27"/>
    <s v="Herrán"/>
    <n v="266"/>
    <n v="3966"/>
    <n v="4232"/>
  </r>
  <r>
    <x v="27"/>
    <s v="La Esperanza"/>
    <n v="693"/>
    <n v="8519"/>
    <n v="9212"/>
  </r>
  <r>
    <x v="27"/>
    <s v="La Playa"/>
    <n v="347"/>
    <n v="7546"/>
    <n v="7893"/>
  </r>
  <r>
    <x v="27"/>
    <s v="Labateca"/>
    <n v="654"/>
    <n v="4231"/>
    <n v="4885"/>
  </r>
  <r>
    <x v="27"/>
    <s v="Los Patios"/>
    <n v="20258"/>
    <n v="55017"/>
    <n v="75275"/>
  </r>
  <r>
    <x v="27"/>
    <s v="Lourdes"/>
    <n v="383"/>
    <n v="3130"/>
    <n v="3513"/>
  </r>
  <r>
    <x v="27"/>
    <s v="Mutiscua"/>
    <n v="263"/>
    <n v="3137"/>
    <n v="3400"/>
  </r>
  <r>
    <x v="27"/>
    <s v="Ocaña"/>
    <n v="35688"/>
    <n v="94593"/>
    <n v="130281"/>
  </r>
  <r>
    <x v="27"/>
    <s v="Pamplona"/>
    <n v="16350"/>
    <n v="30980"/>
    <n v="47330"/>
  </r>
  <r>
    <x v="27"/>
    <s v="Pamplonita"/>
    <n v="773"/>
    <n v="3843"/>
    <n v="4616"/>
  </r>
  <r>
    <x v="27"/>
    <s v="Puerto Santander"/>
    <n v="733"/>
    <n v="15170"/>
    <n v="15903"/>
  </r>
  <r>
    <x v="27"/>
    <s v="Ragonvalia"/>
    <n v="351"/>
    <n v="6918"/>
    <n v="7269"/>
  </r>
  <r>
    <x v="27"/>
    <s v="Salazar de las Palmas"/>
    <n v="890"/>
    <n v="8295"/>
    <n v="9185"/>
  </r>
  <r>
    <x v="27"/>
    <s v="San Calixto"/>
    <n v="393"/>
    <n v="9950"/>
    <n v="10343"/>
  </r>
  <r>
    <x v="27"/>
    <s v="San Cayetano"/>
    <n v="832"/>
    <n v="4100"/>
    <n v="4932"/>
  </r>
  <r>
    <x v="27"/>
    <s v="Santiago"/>
    <n v="283"/>
    <n v="2454"/>
    <n v="2737"/>
  </r>
  <r>
    <x v="27"/>
    <s v="Sardinata"/>
    <n v="2857"/>
    <n v="22793"/>
    <n v="25650"/>
  </r>
  <r>
    <x v="27"/>
    <s v="Silos"/>
    <n v="233"/>
    <n v="4389"/>
    <n v="4622"/>
  </r>
  <r>
    <x v="27"/>
    <s v="Teorama"/>
    <n v="496"/>
    <n v="17099"/>
    <n v="17595"/>
  </r>
  <r>
    <x v="27"/>
    <s v="Tibú"/>
    <n v="8146"/>
    <n v="63016"/>
    <n v="71162"/>
  </r>
  <r>
    <x v="27"/>
    <s v="Toledo"/>
    <n v="1997"/>
    <n v="12723"/>
    <n v="14720"/>
  </r>
  <r>
    <x v="27"/>
    <s v="Villa Caro"/>
    <n v="351"/>
    <n v="4249"/>
    <n v="4600"/>
  </r>
  <r>
    <x v="27"/>
    <s v="Villa Del Rosario"/>
    <n v="14364"/>
    <n v="120412"/>
    <n v="134776"/>
  </r>
  <r>
    <x v="28"/>
    <s v="Colón"/>
    <n v="776"/>
    <n v="4555"/>
    <n v="5331"/>
  </r>
  <r>
    <x v="28"/>
    <s v="Mocoa"/>
    <n v="16198"/>
    <n v="40183"/>
    <n v="56381"/>
  </r>
  <r>
    <x v="28"/>
    <s v="Orito"/>
    <n v="5403"/>
    <n v="34519"/>
    <n v="39922"/>
  </r>
  <r>
    <x v="28"/>
    <s v="Puerto Asís"/>
    <n v="12452"/>
    <n v="57420"/>
    <n v="69872"/>
  </r>
  <r>
    <x v="28"/>
    <s v="Puerto Caicedo"/>
    <n v="1066"/>
    <n v="11967"/>
    <n v="13033"/>
  </r>
  <r>
    <x v="28"/>
    <s v="Puerto Guzmán"/>
    <n v="858"/>
    <n v="15309"/>
    <n v="16167"/>
  </r>
  <r>
    <x v="28"/>
    <s v="Puerto Leguízamo"/>
    <n v="1465"/>
    <n v="17703"/>
    <n v="19168"/>
  </r>
  <r>
    <x v="28"/>
    <s v="San Francisco"/>
    <n v="594"/>
    <n v="4615"/>
    <n v="5209"/>
  </r>
  <r>
    <x v="28"/>
    <s v="San Miguel"/>
    <n v="1048"/>
    <n v="18762"/>
    <n v="19810"/>
  </r>
  <r>
    <x v="28"/>
    <s v="Santiago"/>
    <n v="626"/>
    <n v="6941"/>
    <n v="7567"/>
  </r>
  <r>
    <x v="28"/>
    <s v="Sibundoy"/>
    <n v="1985"/>
    <n v="11573"/>
    <n v="13558"/>
  </r>
  <r>
    <x v="28"/>
    <s v="Valle Del Guamuez"/>
    <n v="3746"/>
    <n v="34979"/>
    <n v="38725"/>
  </r>
  <r>
    <x v="28"/>
    <s v="Villagarzón"/>
    <n v="4578"/>
    <n v="21453"/>
    <n v="26031"/>
  </r>
  <r>
    <x v="29"/>
    <s v="Armenia"/>
    <n v="225035"/>
    <n v="132536"/>
    <n v="357571"/>
  </r>
  <r>
    <x v="29"/>
    <s v="Buenavista"/>
    <n v="478"/>
    <n v="1726"/>
    <n v="2204"/>
  </r>
  <r>
    <x v="29"/>
    <s v="Calarcá"/>
    <n v="21796"/>
    <n v="34906"/>
    <n v="56702"/>
  </r>
  <r>
    <x v="29"/>
    <s v="Circasia"/>
    <n v="6630"/>
    <n v="14197"/>
    <n v="20827"/>
  </r>
  <r>
    <x v="29"/>
    <s v="Córdoba"/>
    <n v="885"/>
    <n v="3977"/>
    <n v="4862"/>
  </r>
  <r>
    <x v="29"/>
    <s v="Filandia"/>
    <n v="2933"/>
    <n v="7564"/>
    <n v="10497"/>
  </r>
  <r>
    <x v="29"/>
    <s v="Génova"/>
    <n v="1036"/>
    <n v="5794"/>
    <n v="6830"/>
  </r>
  <r>
    <x v="29"/>
    <s v="La Tebaida"/>
    <n v="9979"/>
    <n v="22343"/>
    <n v="32322"/>
  </r>
  <r>
    <x v="29"/>
    <s v="Montenegro"/>
    <n v="10413"/>
    <n v="27219"/>
    <n v="37632"/>
  </r>
  <r>
    <x v="29"/>
    <s v="Pijao"/>
    <n v="863"/>
    <n v="3922"/>
    <n v="4785"/>
  </r>
  <r>
    <x v="29"/>
    <s v="Quimbaya"/>
    <n v="7404"/>
    <n v="20929"/>
    <n v="28333"/>
  </r>
  <r>
    <x v="29"/>
    <s v="Salento"/>
    <n v="1312"/>
    <n v="3521"/>
    <n v="4833"/>
  </r>
  <r>
    <x v="30"/>
    <s v="Apía"/>
    <n v="1926"/>
    <n v="9133"/>
    <n v="11059"/>
  </r>
  <r>
    <x v="30"/>
    <s v="Balboa"/>
    <n v="910"/>
    <n v="4536"/>
    <n v="5446"/>
  </r>
  <r>
    <x v="30"/>
    <s v="Belén De Umbría"/>
    <n v="4384"/>
    <n v="20536"/>
    <n v="24920"/>
  </r>
  <r>
    <x v="30"/>
    <s v="Dosquebradas"/>
    <n v="121866"/>
    <n v="92175"/>
    <n v="214041"/>
  </r>
  <r>
    <x v="30"/>
    <s v="Guática"/>
    <n v="1513"/>
    <n v="9627"/>
    <n v="11140"/>
  </r>
  <r>
    <x v="30"/>
    <s v="La Celia"/>
    <n v="869"/>
    <n v="6110"/>
    <n v="6979"/>
  </r>
  <r>
    <x v="30"/>
    <s v="La Virginia"/>
    <n v="17283"/>
    <n v="22034"/>
    <n v="39317"/>
  </r>
  <r>
    <x v="30"/>
    <s v="Marsella"/>
    <n v="3103"/>
    <n v="10847"/>
    <n v="13950"/>
  </r>
  <r>
    <x v="30"/>
    <s v="Mistrató"/>
    <n v="1549"/>
    <n v="15651"/>
    <n v="17200"/>
  </r>
  <r>
    <x v="30"/>
    <s v="Pereira"/>
    <n v="382663"/>
    <n v="208503"/>
    <n v="591166"/>
  </r>
  <r>
    <x v="30"/>
    <s v="Pueblo Rico"/>
    <n v="1548"/>
    <n v="17258"/>
    <n v="18806"/>
  </r>
  <r>
    <x v="30"/>
    <s v="Quinchía"/>
    <n v="2962"/>
    <n v="20970"/>
    <n v="23932"/>
  </r>
  <r>
    <x v="30"/>
    <s v="Santa Rosa De Cabal"/>
    <n v="33571"/>
    <n v="39547"/>
    <n v="73118"/>
  </r>
  <r>
    <x v="30"/>
    <s v="Santuario"/>
    <n v="2016"/>
    <n v="8533"/>
    <n v="10549"/>
  </r>
  <r>
    <x v="31"/>
    <s v="Santa Marta"/>
    <n v="249770"/>
    <n v="338932"/>
    <n v="588702"/>
  </r>
  <r>
    <x v="32"/>
    <s v="Aguada"/>
    <n v="180"/>
    <n v="1152"/>
    <n v="1332"/>
  </r>
  <r>
    <x v="32"/>
    <s v="Albania"/>
    <n v="159"/>
    <n v="2330"/>
    <n v="2489"/>
  </r>
  <r>
    <x v="32"/>
    <s v="Aratoca"/>
    <n v="1192"/>
    <n v="5647"/>
    <n v="6839"/>
  </r>
  <r>
    <x v="32"/>
    <s v="Barbosa"/>
    <n v="7982"/>
    <n v="17752"/>
    <n v="25734"/>
  </r>
  <r>
    <x v="32"/>
    <s v="Barichara"/>
    <n v="1821"/>
    <n v="4959"/>
    <n v="6780"/>
  </r>
  <r>
    <x v="32"/>
    <s v="Barrancabermeja"/>
    <n v="120191"/>
    <n v="118072"/>
    <n v="238263"/>
  </r>
  <r>
    <x v="32"/>
    <s v="Betulia"/>
    <n v="727"/>
    <n v="2791"/>
    <n v="3518"/>
  </r>
  <r>
    <x v="32"/>
    <s v="Bolívar"/>
    <n v="794"/>
    <n v="5872"/>
    <n v="6666"/>
  </r>
  <r>
    <x v="32"/>
    <s v="Bucaramanga"/>
    <n v="480972"/>
    <n v="273058"/>
    <n v="754030"/>
  </r>
  <r>
    <x v="32"/>
    <s v="Cabrera"/>
    <n v="287"/>
    <n v="1256"/>
    <n v="1543"/>
  </r>
  <r>
    <x v="32"/>
    <s v="California"/>
    <n v="350"/>
    <n v="990"/>
    <n v="1340"/>
  </r>
  <r>
    <x v="32"/>
    <s v="Capitanejo"/>
    <n v="779"/>
    <n v="3860"/>
    <n v="4639"/>
  </r>
  <r>
    <x v="32"/>
    <s v="Carcasí"/>
    <n v="241"/>
    <n v="3351"/>
    <n v="3592"/>
  </r>
  <r>
    <x v="32"/>
    <s v="Cepitá"/>
    <n v="186"/>
    <n v="1364"/>
    <n v="1550"/>
  </r>
  <r>
    <x v="32"/>
    <s v="Cerrito"/>
    <n v="550"/>
    <n v="5842"/>
    <n v="6392"/>
  </r>
  <r>
    <x v="32"/>
    <s v="Charalá"/>
    <n v="1984"/>
    <n v="7894"/>
    <n v="9878"/>
  </r>
  <r>
    <x v="32"/>
    <s v="Charta"/>
    <n v="217"/>
    <n v="1852"/>
    <n v="2069"/>
  </r>
  <r>
    <x v="32"/>
    <s v="Chima"/>
    <n v="321"/>
    <n v="1950"/>
    <n v="2271"/>
  </r>
  <r>
    <x v="32"/>
    <s v="Chipatá"/>
    <n v="346"/>
    <n v="2921"/>
    <n v="3267"/>
  </r>
  <r>
    <x v="32"/>
    <s v="Cimitarra"/>
    <n v="6030"/>
    <n v="23582"/>
    <n v="29612"/>
  </r>
  <r>
    <x v="32"/>
    <s v="Concepción"/>
    <n v="568"/>
    <n v="4974"/>
    <n v="5542"/>
  </r>
  <r>
    <x v="32"/>
    <s v="Confines"/>
    <n v="264"/>
    <n v="2363"/>
    <n v="2627"/>
  </r>
  <r>
    <x v="32"/>
    <s v="Contratación"/>
    <n v="738"/>
    <n v="2380"/>
    <n v="3118"/>
  </r>
  <r>
    <x v="32"/>
    <s v="Coromoro"/>
    <n v="395"/>
    <n v="4309"/>
    <n v="4704"/>
  </r>
  <r>
    <x v="32"/>
    <s v="Curití"/>
    <n v="1649"/>
    <n v="7824"/>
    <n v="9473"/>
  </r>
  <r>
    <x v="32"/>
    <s v="El Carmen De Chucurí"/>
    <n v="1302"/>
    <n v="12581"/>
    <n v="13883"/>
  </r>
  <r>
    <x v="32"/>
    <s v="El Guacamayo"/>
    <n v="137"/>
    <n v="1318"/>
    <n v="1455"/>
  </r>
  <r>
    <x v="32"/>
    <s v="El Peñón"/>
    <n v="291"/>
    <n v="3552"/>
    <n v="3843"/>
  </r>
  <r>
    <x v="32"/>
    <s v="El Playón"/>
    <n v="2960"/>
    <n v="10704"/>
    <n v="13664"/>
  </r>
  <r>
    <x v="32"/>
    <s v="Encino"/>
    <n v="205"/>
    <n v="1787"/>
    <n v="1992"/>
  </r>
  <r>
    <x v="32"/>
    <s v="Enciso"/>
    <n v="410"/>
    <n v="2552"/>
    <n v="2962"/>
  </r>
  <r>
    <x v="32"/>
    <s v="Florián"/>
    <n v="474"/>
    <n v="4076"/>
    <n v="4550"/>
  </r>
  <r>
    <x v="32"/>
    <s v="Floridablanca"/>
    <n v="174904"/>
    <n v="108900"/>
    <n v="283804"/>
  </r>
  <r>
    <x v="32"/>
    <s v="Galán"/>
    <n v="404"/>
    <n v="2501"/>
    <n v="2905"/>
  </r>
  <r>
    <x v="32"/>
    <s v="Gámbita"/>
    <n v="259"/>
    <n v="2824"/>
    <n v="3083"/>
  </r>
  <r>
    <x v="32"/>
    <s v="Girón"/>
    <n v="67568"/>
    <n v="77423"/>
    <n v="144991"/>
  </r>
  <r>
    <x v="32"/>
    <s v="Guaca"/>
    <n v="452"/>
    <n v="4636"/>
    <n v="5088"/>
  </r>
  <r>
    <x v="32"/>
    <s v="Guadalupe"/>
    <n v="495"/>
    <n v="3352"/>
    <n v="3847"/>
  </r>
  <r>
    <x v="32"/>
    <s v="Guapotá"/>
    <n v="366"/>
    <n v="1292"/>
    <n v="1658"/>
  </r>
  <r>
    <x v="32"/>
    <s v="Guavatá"/>
    <n v="303"/>
    <n v="2678"/>
    <n v="2981"/>
  </r>
  <r>
    <x v="32"/>
    <s v="Güepsa"/>
    <n v="413"/>
    <n v="3398"/>
    <n v="3811"/>
  </r>
  <r>
    <x v="32"/>
    <s v="Hato"/>
    <n v="199"/>
    <n v="1755"/>
    <n v="1954"/>
  </r>
  <r>
    <x v="32"/>
    <s v="Jesús María"/>
    <n v="277"/>
    <n v="2322"/>
    <n v="2599"/>
  </r>
  <r>
    <x v="32"/>
    <s v="Jordán"/>
    <n v="77"/>
    <n v="1123"/>
    <n v="1200"/>
  </r>
  <r>
    <x v="32"/>
    <s v="La Belleza"/>
    <n v="509"/>
    <n v="5438"/>
    <n v="5947"/>
  </r>
  <r>
    <x v="32"/>
    <s v="La Paz"/>
    <n v="290"/>
    <n v="2981"/>
    <n v="3271"/>
  </r>
  <r>
    <x v="32"/>
    <s v="Landázuri"/>
    <n v="1096"/>
    <n v="9339"/>
    <n v="10435"/>
  </r>
  <r>
    <x v="32"/>
    <s v="Lebrija"/>
    <n v="14778"/>
    <n v="25580"/>
    <n v="40358"/>
  </r>
  <r>
    <x v="32"/>
    <s v="Los Santos"/>
    <n v="2200"/>
    <n v="7281"/>
    <n v="9481"/>
  </r>
  <r>
    <x v="32"/>
    <s v="Macaravita"/>
    <n v="239"/>
    <n v="1582"/>
    <n v="1821"/>
  </r>
  <r>
    <x v="32"/>
    <s v="Málaga"/>
    <n v="6615"/>
    <n v="14444"/>
    <n v="21059"/>
  </r>
  <r>
    <x v="32"/>
    <s v="Matanza"/>
    <n v="377"/>
    <n v="3546"/>
    <n v="3923"/>
  </r>
  <r>
    <x v="32"/>
    <s v="Mogotes"/>
    <n v="1072"/>
    <n v="8266"/>
    <n v="9338"/>
  </r>
  <r>
    <x v="32"/>
    <s v="Molagavita"/>
    <n v="280"/>
    <n v="3035"/>
    <n v="3315"/>
  </r>
  <r>
    <x v="32"/>
    <s v="Ocamonte"/>
    <n v="295"/>
    <n v="3436"/>
    <n v="3731"/>
  </r>
  <r>
    <x v="32"/>
    <s v="Oiba"/>
    <n v="2080"/>
    <n v="7668"/>
    <n v="9748"/>
  </r>
  <r>
    <x v="32"/>
    <s v="Onzaga"/>
    <n v="300"/>
    <n v="2929"/>
    <n v="3229"/>
  </r>
  <r>
    <x v="32"/>
    <s v="Palmar"/>
    <n v="229"/>
    <n v="1006"/>
    <n v="1235"/>
  </r>
  <r>
    <x v="32"/>
    <s v="Palmas Del Socorro"/>
    <n v="369"/>
    <n v="1581"/>
    <n v="1950"/>
  </r>
  <r>
    <x v="32"/>
    <s v="Páramo"/>
    <n v="696"/>
    <n v="3410"/>
    <n v="4106"/>
  </r>
  <r>
    <x v="32"/>
    <s v="Piedecuesta"/>
    <n v="81111"/>
    <n v="70766"/>
    <n v="151877"/>
  </r>
  <r>
    <x v="32"/>
    <s v="Pinchote"/>
    <n v="548"/>
    <n v="2188"/>
    <n v="2736"/>
  </r>
  <r>
    <x v="32"/>
    <s v="Puente Nacional"/>
    <n v="1794"/>
    <n v="7441"/>
    <n v="9235"/>
  </r>
  <r>
    <x v="32"/>
    <s v="Puerto Parra"/>
    <n v="1670"/>
    <n v="4175"/>
    <n v="5845"/>
  </r>
  <r>
    <x v="32"/>
    <s v="Puerto Wilches"/>
    <n v="12117"/>
    <n v="18661"/>
    <n v="30778"/>
  </r>
  <r>
    <x v="32"/>
    <s v="Rionegro"/>
    <n v="3223"/>
    <n v="17067"/>
    <n v="20290"/>
  </r>
  <r>
    <x v="32"/>
    <s v="Sabana De Torres"/>
    <n v="13358"/>
    <n v="21284"/>
    <n v="34642"/>
  </r>
  <r>
    <x v="32"/>
    <s v="San Andrés"/>
    <n v="685"/>
    <n v="5617"/>
    <n v="6302"/>
  </r>
  <r>
    <x v="32"/>
    <s v="San Benito"/>
    <n v="135"/>
    <n v="2057"/>
    <n v="2192"/>
  </r>
  <r>
    <x v="32"/>
    <s v="San Gil"/>
    <n v="38764"/>
    <n v="32479"/>
    <n v="71243"/>
  </r>
  <r>
    <x v="32"/>
    <s v="San Joaquín"/>
    <n v="282"/>
    <n v="1551"/>
    <n v="1833"/>
  </r>
  <r>
    <x v="32"/>
    <s v="San José De Miranda"/>
    <n v="410"/>
    <n v="2797"/>
    <n v="3207"/>
  </r>
  <r>
    <x v="32"/>
    <s v="San Miguel"/>
    <n v="244"/>
    <n v="1692"/>
    <n v="1936"/>
  </r>
  <r>
    <x v="32"/>
    <s v="San Vicente De Chucurí"/>
    <n v="4765"/>
    <n v="19300"/>
    <n v="24065"/>
  </r>
  <r>
    <x v="32"/>
    <s v="Santa Bárbara"/>
    <n v="167"/>
    <n v="1479"/>
    <n v="1646"/>
  </r>
  <r>
    <x v="32"/>
    <s v="Santa Helena Del Opón"/>
    <n v="262"/>
    <n v="3104"/>
    <n v="3366"/>
  </r>
  <r>
    <x v="32"/>
    <s v="Simacota"/>
    <n v="1048"/>
    <n v="5650"/>
    <n v="6698"/>
  </r>
  <r>
    <x v="32"/>
    <s v="Socorro"/>
    <n v="13131"/>
    <n v="18502"/>
    <n v="31633"/>
  </r>
  <r>
    <x v="32"/>
    <s v="Suaita"/>
    <n v="1177"/>
    <n v="6519"/>
    <n v="7696"/>
  </r>
  <r>
    <x v="32"/>
    <s v="Sucre"/>
    <n v="359"/>
    <n v="4686"/>
    <n v="5045"/>
  </r>
  <r>
    <x v="32"/>
    <s v="Suratá"/>
    <n v="371"/>
    <n v="2717"/>
    <n v="3088"/>
  </r>
  <r>
    <x v="32"/>
    <s v="Tona"/>
    <n v="396"/>
    <n v="4940"/>
    <n v="5336"/>
  </r>
  <r>
    <x v="32"/>
    <s v="Valle De San José"/>
    <n v="677"/>
    <n v="4529"/>
    <n v="5206"/>
  </r>
  <r>
    <x v="32"/>
    <s v="Vélez"/>
    <n v="5167"/>
    <n v="11752"/>
    <n v="16919"/>
  </r>
  <r>
    <x v="32"/>
    <s v="Vetas"/>
    <n v="496"/>
    <n v="653"/>
    <n v="1149"/>
  </r>
  <r>
    <x v="32"/>
    <s v="Villanueva"/>
    <n v="1134"/>
    <n v="5953"/>
    <n v="7087"/>
  </r>
  <r>
    <x v="32"/>
    <s v="Zapatoca"/>
    <n v="2583"/>
    <n v="5491"/>
    <n v="8074"/>
  </r>
  <r>
    <x v="33"/>
    <s v="Buenavista"/>
    <n v="811"/>
    <n v="9284"/>
    <n v="10095"/>
  </r>
  <r>
    <x v="33"/>
    <s v="Caimito"/>
    <n v="751"/>
    <n v="11045"/>
    <n v="11796"/>
  </r>
  <r>
    <x v="33"/>
    <s v="Chalán"/>
    <n v="433"/>
    <n v="4486"/>
    <n v="4919"/>
  </r>
  <r>
    <x v="33"/>
    <s v="Colosó"/>
    <n v="771"/>
    <n v="7246"/>
    <n v="8017"/>
  </r>
  <r>
    <x v="33"/>
    <s v="Corozal"/>
    <n v="14198"/>
    <n v="47908"/>
    <n v="62106"/>
  </r>
  <r>
    <x v="33"/>
    <s v="Coveñas"/>
    <n v="1206"/>
    <n v="11089"/>
    <n v="12295"/>
  </r>
  <r>
    <x v="33"/>
    <s v="El Roble"/>
    <n v="364"/>
    <n v="8565"/>
    <n v="8929"/>
  </r>
  <r>
    <x v="33"/>
    <s v="Galeras"/>
    <n v="1305"/>
    <n v="20019"/>
    <n v="21324"/>
  </r>
  <r>
    <x v="33"/>
    <s v="Guaranda"/>
    <n v="870"/>
    <n v="17692"/>
    <n v="18562"/>
  </r>
  <r>
    <x v="33"/>
    <s v="La Unión"/>
    <n v="1121"/>
    <n v="10668"/>
    <n v="11789"/>
  </r>
  <r>
    <x v="33"/>
    <s v="Los Palmitos"/>
    <n v="1550"/>
    <n v="20143"/>
    <n v="21693"/>
  </r>
  <r>
    <x v="33"/>
    <s v="Majagual"/>
    <n v="1968"/>
    <n v="38525"/>
    <n v="40493"/>
  </r>
  <r>
    <x v="33"/>
    <s v="Morroa"/>
    <n v="1583"/>
    <n v="14481"/>
    <n v="16064"/>
  </r>
  <r>
    <x v="33"/>
    <s v="Ovejas"/>
    <n v="2235"/>
    <n v="22425"/>
    <n v="24660"/>
  </r>
  <r>
    <x v="33"/>
    <s v="Palmito"/>
    <n v="566"/>
    <n v="12616"/>
    <n v="13182"/>
  </r>
  <r>
    <x v="33"/>
    <s v="Sampués"/>
    <n v="2777"/>
    <n v="41077"/>
    <n v="43854"/>
  </r>
  <r>
    <x v="33"/>
    <s v="San Benito Abad"/>
    <n v="985"/>
    <n v="20190"/>
    <n v="21175"/>
  </r>
  <r>
    <x v="33"/>
    <s v="San Juan De Betulia"/>
    <n v="1129"/>
    <n v="11752"/>
    <n v="12881"/>
  </r>
  <r>
    <x v="33"/>
    <s v="San Marcos"/>
    <n v="6215"/>
    <n v="59551"/>
    <n v="65766"/>
  </r>
  <r>
    <x v="33"/>
    <s v="San Onofre"/>
    <n v="4236"/>
    <n v="52412"/>
    <n v="56648"/>
  </r>
  <r>
    <x v="33"/>
    <s v="San Pedro"/>
    <n v="1612"/>
    <n v="16989"/>
    <n v="18601"/>
  </r>
  <r>
    <x v="33"/>
    <s v="Santiago De Tolú"/>
    <n v="8977"/>
    <n v="27360"/>
    <n v="36337"/>
  </r>
  <r>
    <x v="33"/>
    <s v="Sincé"/>
    <n v="2007"/>
    <n v="26129"/>
    <n v="28136"/>
  </r>
  <r>
    <x v="33"/>
    <s v="Sincelejo"/>
    <n v="106753"/>
    <n v="233935"/>
    <n v="340688"/>
  </r>
  <r>
    <x v="33"/>
    <s v="Sucre"/>
    <n v="959"/>
    <n v="20750"/>
    <n v="21709"/>
  </r>
  <r>
    <x v="33"/>
    <s v="Tolú Viejo"/>
    <n v="2372"/>
    <n v="18305"/>
    <n v="20677"/>
  </r>
  <r>
    <x v="34"/>
    <s v="Alpujarra"/>
    <n v="480"/>
    <n v="2788"/>
    <n v="3268"/>
  </r>
  <r>
    <x v="34"/>
    <s v="Alvarado"/>
    <n v="1407"/>
    <n v="5221"/>
    <n v="6628"/>
  </r>
  <r>
    <x v="34"/>
    <s v="Ambalema"/>
    <n v="1237"/>
    <n v="3319"/>
    <n v="4556"/>
  </r>
  <r>
    <x v="34"/>
    <s v="Anzoátegui"/>
    <n v="487"/>
    <n v="8412"/>
    <n v="8899"/>
  </r>
  <r>
    <x v="34"/>
    <s v="Armero"/>
    <n v="2620"/>
    <n v="7202"/>
    <n v="9822"/>
  </r>
  <r>
    <x v="34"/>
    <s v="Ataco"/>
    <n v="1079"/>
    <n v="16873"/>
    <n v="17952"/>
  </r>
  <r>
    <x v="34"/>
    <s v="Cajamarca"/>
    <n v="2000"/>
    <n v="13692"/>
    <n v="15692"/>
  </r>
  <r>
    <x v="34"/>
    <s v="Carmen De Apicalá"/>
    <n v="1438"/>
    <n v="5089"/>
    <n v="6527"/>
  </r>
  <r>
    <x v="34"/>
    <s v="Casabianca"/>
    <n v="382"/>
    <n v="5338"/>
    <n v="5720"/>
  </r>
  <r>
    <x v="34"/>
    <s v="Chaparral"/>
    <n v="8517"/>
    <n v="40038"/>
    <n v="48555"/>
  </r>
  <r>
    <x v="34"/>
    <s v="Coello"/>
    <n v="571"/>
    <n v="3702"/>
    <n v="4273"/>
  </r>
  <r>
    <x v="34"/>
    <s v="Coyaima"/>
    <n v="1436"/>
    <n v="19797"/>
    <n v="21233"/>
  </r>
  <r>
    <x v="34"/>
    <s v="Cunday"/>
    <n v="625"/>
    <n v="5518"/>
    <n v="6143"/>
  </r>
  <r>
    <x v="34"/>
    <s v="Dolores"/>
    <n v="599"/>
    <n v="6428"/>
    <n v="7027"/>
  </r>
  <r>
    <x v="34"/>
    <s v="Espinal"/>
    <n v="30645"/>
    <n v="47640"/>
    <n v="78285"/>
  </r>
  <r>
    <x v="34"/>
    <s v="Falan"/>
    <n v="762"/>
    <n v="4904"/>
    <n v="5666"/>
  </r>
  <r>
    <x v="34"/>
    <s v="Flandes"/>
    <n v="2580"/>
    <n v="6489"/>
    <n v="9069"/>
  </r>
  <r>
    <x v="34"/>
    <s v="Fresno"/>
    <n v="4782"/>
    <n v="24335"/>
    <n v="29117"/>
  </r>
  <r>
    <x v="34"/>
    <s v="Guamo"/>
    <n v="5186"/>
    <n v="19924"/>
    <n v="25110"/>
  </r>
  <r>
    <x v="34"/>
    <s v="Herveo"/>
    <n v="276"/>
    <n v="3441"/>
    <n v="3717"/>
  </r>
  <r>
    <x v="34"/>
    <s v="Honda"/>
    <n v="12892"/>
    <n v="11924"/>
    <n v="24816"/>
  </r>
  <r>
    <x v="34"/>
    <s v="Ibagué"/>
    <n v="349863"/>
    <n v="240696"/>
    <n v="590559"/>
  </r>
  <r>
    <x v="34"/>
    <s v="Icononzo"/>
    <n v="933"/>
    <n v="6269"/>
    <n v="7202"/>
  </r>
  <r>
    <x v="34"/>
    <s v="Lérida"/>
    <n v="5158"/>
    <n v="10991"/>
    <n v="16149"/>
  </r>
  <r>
    <x v="34"/>
    <s v="Líbano"/>
    <n v="8847"/>
    <n v="29535"/>
    <n v="38382"/>
  </r>
  <r>
    <x v="34"/>
    <s v="Melgar"/>
    <n v="18072"/>
    <n v="19908"/>
    <n v="37980"/>
  </r>
  <r>
    <x v="34"/>
    <s v="Murillo"/>
    <n v="304"/>
    <n v="2514"/>
    <n v="2818"/>
  </r>
  <r>
    <x v="34"/>
    <s v="Natagaima"/>
    <n v="1385"/>
    <n v="11440"/>
    <n v="12825"/>
  </r>
  <r>
    <x v="34"/>
    <s v="Ortega"/>
    <n v="1837"/>
    <n v="22248"/>
    <n v="24085"/>
  </r>
  <r>
    <x v="34"/>
    <s v="Palocabildo"/>
    <n v="781"/>
    <n v="8128"/>
    <n v="8909"/>
  </r>
  <r>
    <x v="34"/>
    <s v="Piedras"/>
    <n v="872"/>
    <n v="2025"/>
    <n v="2897"/>
  </r>
  <r>
    <x v="34"/>
    <s v="Planadas"/>
    <n v="2143"/>
    <n v="28898"/>
    <n v="31041"/>
  </r>
  <r>
    <x v="34"/>
    <s v="Prado"/>
    <n v="1121"/>
    <n v="6366"/>
    <n v="7487"/>
  </r>
  <r>
    <x v="34"/>
    <s v="Purificación"/>
    <n v="5349"/>
    <n v="16486"/>
    <n v="21835"/>
  </r>
  <r>
    <x v="34"/>
    <s v="Rioblanco"/>
    <n v="1287"/>
    <n v="21864"/>
    <n v="23151"/>
  </r>
  <r>
    <x v="34"/>
    <s v="Roncesvalles"/>
    <n v="524"/>
    <n v="3819"/>
    <n v="4343"/>
  </r>
  <r>
    <x v="34"/>
    <s v="Rovira"/>
    <n v="1583"/>
    <n v="22357"/>
    <n v="23940"/>
  </r>
  <r>
    <x v="34"/>
    <s v="Saldaña"/>
    <n v="2358"/>
    <n v="9011"/>
    <n v="11369"/>
  </r>
  <r>
    <x v="34"/>
    <s v="San Antonio"/>
    <n v="748"/>
    <n v="11452"/>
    <n v="12200"/>
  </r>
  <r>
    <x v="34"/>
    <s v="San Luis"/>
    <n v="1037"/>
    <n v="7673"/>
    <n v="8710"/>
  </r>
  <r>
    <x v="34"/>
    <s v="San Sebastián De Mariquita"/>
    <n v="11181"/>
    <n v="23680"/>
    <n v="34861"/>
  </r>
  <r>
    <x v="34"/>
    <s v="Santa Isabel"/>
    <n v="421"/>
    <n v="4136"/>
    <n v="4557"/>
  </r>
  <r>
    <x v="34"/>
    <s v="Suárez"/>
    <n v="388"/>
    <n v="2221"/>
    <n v="2609"/>
  </r>
  <r>
    <x v="34"/>
    <s v="Valle De San Juan"/>
    <n v="444"/>
    <n v="3258"/>
    <n v="3702"/>
  </r>
  <r>
    <x v="34"/>
    <s v="Venadillo"/>
    <n v="2746"/>
    <n v="7926"/>
    <n v="10672"/>
  </r>
  <r>
    <x v="34"/>
    <s v="Villahermosa"/>
    <n v="483"/>
    <n v="6264"/>
    <n v="6747"/>
  </r>
  <r>
    <x v="34"/>
    <s v="Villarrica"/>
    <n v="399"/>
    <n v="3733"/>
    <n v="4132"/>
  </r>
  <r>
    <x v="35"/>
    <s v="Alcalá"/>
    <n v="2774"/>
    <n v="9574"/>
    <n v="12348"/>
  </r>
  <r>
    <x v="35"/>
    <s v="Andalucía"/>
    <n v="6858"/>
    <n v="9013"/>
    <n v="15871"/>
  </r>
  <r>
    <x v="35"/>
    <s v="Ansermanuevo"/>
    <n v="3624"/>
    <n v="12531"/>
    <n v="16155"/>
  </r>
  <r>
    <x v="35"/>
    <s v="Argelia"/>
    <n v="628"/>
    <n v="4264"/>
    <n v="4892"/>
  </r>
  <r>
    <x v="35"/>
    <s v="Bolívar"/>
    <n v="2118"/>
    <n v="9638"/>
    <n v="11756"/>
  </r>
  <r>
    <x v="35"/>
    <s v="Bugalagrande"/>
    <n v="9070"/>
    <n v="11839"/>
    <n v="20909"/>
  </r>
  <r>
    <x v="35"/>
    <s v="Caicedonia"/>
    <n v="5666"/>
    <n v="18494"/>
    <n v="24160"/>
  </r>
  <r>
    <x v="35"/>
    <s v="Calima"/>
    <n v="4666"/>
    <n v="12107"/>
    <n v="16773"/>
  </r>
  <r>
    <x v="35"/>
    <s v="Candelaria"/>
    <n v="39443"/>
    <n v="36832"/>
    <n v="76275"/>
  </r>
  <r>
    <x v="35"/>
    <s v="Cartago"/>
    <n v="72713"/>
    <n v="67676"/>
    <n v="140389"/>
  </r>
  <r>
    <x v="35"/>
    <s v="Dagua"/>
    <n v="9454"/>
    <n v="28129"/>
    <n v="37583"/>
  </r>
  <r>
    <x v="35"/>
    <s v="El Águila"/>
    <n v="725"/>
    <n v="6182"/>
    <n v="6907"/>
  </r>
  <r>
    <x v="35"/>
    <s v="El Cairo"/>
    <n v="648"/>
    <n v="5219"/>
    <n v="5867"/>
  </r>
  <r>
    <x v="35"/>
    <s v="El Cerrito"/>
    <n v="24149"/>
    <n v="25858"/>
    <n v="50007"/>
  </r>
  <r>
    <x v="35"/>
    <s v="El Dovio"/>
    <n v="2441"/>
    <n v="9521"/>
    <n v="11962"/>
  </r>
  <r>
    <x v="35"/>
    <s v="Florida"/>
    <n v="28204"/>
    <n v="32499"/>
    <n v="60703"/>
  </r>
  <r>
    <x v="35"/>
    <s v="Ginebra"/>
    <n v="7796"/>
    <n v="13170"/>
    <n v="20966"/>
  </r>
  <r>
    <x v="35"/>
    <s v="Guacarí"/>
    <n v="15123"/>
    <n v="15843"/>
    <n v="30966"/>
  </r>
  <r>
    <x v="35"/>
    <s v="Guadalajara De Buga"/>
    <n v="75520"/>
    <n v="59312"/>
    <n v="134832"/>
  </r>
  <r>
    <x v="35"/>
    <s v="Jamundí"/>
    <n v="83962"/>
    <n v="71556"/>
    <n v="155518"/>
  </r>
  <r>
    <x v="35"/>
    <s v="La Cumbre"/>
    <n v="2514"/>
    <n v="8183"/>
    <n v="10697"/>
  </r>
  <r>
    <x v="35"/>
    <s v="La Unión"/>
    <n v="8500"/>
    <n v="23554"/>
    <n v="32054"/>
  </r>
  <r>
    <x v="35"/>
    <s v="La Victoria"/>
    <n v="3603"/>
    <n v="7797"/>
    <n v="11400"/>
  </r>
  <r>
    <x v="35"/>
    <s v="Obando"/>
    <n v="2971"/>
    <n v="6456"/>
    <n v="9427"/>
  </r>
  <r>
    <x v="35"/>
    <s v="Palmira"/>
    <n v="207347"/>
    <n v="143794"/>
    <n v="351141"/>
  </r>
  <r>
    <x v="35"/>
    <s v="Pradera"/>
    <n v="21065"/>
    <n v="23732"/>
    <n v="44797"/>
  </r>
  <r>
    <x v="35"/>
    <s v="Restrepo"/>
    <n v="5260"/>
    <n v="11763"/>
    <n v="17023"/>
  </r>
  <r>
    <x v="35"/>
    <s v="Riofrío"/>
    <n v="3765"/>
    <n v="11420"/>
    <n v="15185"/>
  </r>
  <r>
    <x v="35"/>
    <s v="Roldanillo"/>
    <n v="12846"/>
    <n v="23246"/>
    <n v="36092"/>
  </r>
  <r>
    <x v="35"/>
    <s v="San Pedro"/>
    <n v="4134"/>
    <n v="7054"/>
    <n v="11188"/>
  </r>
  <r>
    <x v="35"/>
    <s v="Sevilla"/>
    <n v="8469"/>
    <n v="30555"/>
    <n v="39024"/>
  </r>
  <r>
    <x v="35"/>
    <s v="Toro"/>
    <n v="2455"/>
    <n v="10041"/>
    <n v="12496"/>
  </r>
  <r>
    <x v="35"/>
    <s v="Trujillo"/>
    <n v="2617"/>
    <n v="14599"/>
    <n v="17216"/>
  </r>
  <r>
    <x v="35"/>
    <s v="Tuluá"/>
    <n v="104230"/>
    <n v="113715"/>
    <n v="217945"/>
  </r>
  <r>
    <x v="35"/>
    <s v="Ulloa"/>
    <n v="872"/>
    <n v="2794"/>
    <n v="3666"/>
  </r>
  <r>
    <x v="35"/>
    <s v="Versalles"/>
    <n v="1312"/>
    <n v="5457"/>
    <n v="6769"/>
  </r>
  <r>
    <x v="35"/>
    <s v="Vijes"/>
    <n v="3027"/>
    <n v="6297"/>
    <n v="9324"/>
  </r>
  <r>
    <x v="35"/>
    <s v="Yotoco"/>
    <n v="4637"/>
    <n v="8690"/>
    <n v="13327"/>
  </r>
  <r>
    <x v="35"/>
    <s v="Yumbo"/>
    <n v="61789"/>
    <n v="49357"/>
    <n v="111146"/>
  </r>
  <r>
    <x v="35"/>
    <s v="Zarzal"/>
    <n v="19103"/>
    <n v="23570"/>
    <n v="42673"/>
  </r>
  <r>
    <x v="36"/>
    <s v="Carurú"/>
    <n v="217"/>
    <n v="1935"/>
    <n v="2152"/>
  </r>
  <r>
    <x v="36"/>
    <s v="Mitú"/>
    <n v="4857"/>
    <n v="21299"/>
    <n v="26156"/>
  </r>
  <r>
    <x v="36"/>
    <s v="Pacoa"/>
    <n v="6"/>
    <n v="249"/>
    <n v="255"/>
  </r>
  <r>
    <x v="36"/>
    <s v="Papunaua"/>
    <n v="1"/>
    <n v="53"/>
    <n v="54"/>
  </r>
  <r>
    <x v="36"/>
    <s v="Sin identificar"/>
    <m/>
    <n v="2706"/>
    <n v="2706"/>
  </r>
  <r>
    <x v="36"/>
    <s v="Taraira"/>
    <n v="162"/>
    <n v="1476"/>
    <n v="1638"/>
  </r>
  <r>
    <x v="36"/>
    <s v="Yavaraté"/>
    <n v="9"/>
    <n v="109"/>
    <n v="118"/>
  </r>
  <r>
    <x v="37"/>
    <s v="Cumaribo"/>
    <n v="2776"/>
    <n v="41953"/>
    <n v="44729"/>
  </r>
  <r>
    <x v="37"/>
    <s v="La Primavera"/>
    <n v="1918"/>
    <n v="7128"/>
    <n v="9046"/>
  </r>
  <r>
    <x v="37"/>
    <s v="Puerto Carreño"/>
    <n v="6999"/>
    <n v="22769"/>
    <n v="29768"/>
  </r>
  <r>
    <x v="37"/>
    <s v="Santa Rosalía"/>
    <n v="1093"/>
    <n v="2694"/>
    <n v="3787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83FA024-559D-43C5-853D-EAA6409FE97C}" name="TablaDinámica2" cacheId="7" applyNumberFormats="0" applyBorderFormats="0" applyFontFormats="0" applyPatternFormats="0" applyAlignmentFormats="0" applyWidthHeightFormats="1" dataCaption="Valores" updatedVersion="8" minRefreshableVersion="3" useAutoFormatting="1" itemPrintTitles="1" createdVersion="8" indent="0" outline="1" outlineData="1" multipleFieldFilters="0">
  <location ref="A3:B42" firstHeaderRow="1" firstDataRow="1" firstDataCol="1"/>
  <pivotFields count="5">
    <pivotField axis="axisRow" showAll="0">
      <items count="3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t="default"/>
      </items>
    </pivotField>
    <pivotField showAll="0"/>
    <pivotField showAll="0"/>
    <pivotField numFmtId="164" showAll="0"/>
    <pivotField dataField="1" numFmtId="164" showAll="0"/>
  </pivotFields>
  <rowFields count="1">
    <field x="0"/>
  </rowFields>
  <rowItems count="39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 t="grand">
      <x/>
    </i>
  </rowItems>
  <colItems count="1">
    <i/>
  </colItems>
  <dataFields count="1">
    <dataField name="Suma de Total general" fld="4" baseField="0" baseItem="0" numFmtId="164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26ECFD90-4105-4276-920A-5BAC78990610}" name="TablaDinámica1" cacheId="18" applyNumberFormats="0" applyBorderFormats="0" applyFontFormats="0" applyPatternFormats="0" applyAlignmentFormats="0" applyWidthHeightFormats="1" dataCaption="Valores" updatedVersion="8" minRefreshableVersion="3" useAutoFormatting="1" itemPrintTitles="1" createdVersion="8" indent="0" outline="1" outlineData="1" multipleFieldFilters="0" rowHeaderCaption="Departamentos">
  <location ref="A3:B42" firstHeaderRow="1" firstDataRow="1" firstDataCol="1"/>
  <pivotFields count="5">
    <pivotField axis="axisRow" showAll="0">
      <items count="3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t="default"/>
      </items>
    </pivotField>
    <pivotField showAll="0"/>
    <pivotField showAll="0"/>
    <pivotField showAll="0"/>
    <pivotField dataField="1" showAll="0"/>
  </pivotFields>
  <rowFields count="1">
    <field x="0"/>
  </rowFields>
  <rowItems count="39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 t="grand">
      <x/>
    </i>
  </rowItems>
  <colItems count="1">
    <i/>
  </colItems>
  <dataFields count="1">
    <dataField name="Suma de Total general" fld="4" baseField="0" baseItem="0" numFmtId="164"/>
  </dataFields>
  <formats count="18">
    <format dxfId="44">
      <pivotArea outline="0" collapsedLevelsAreSubtotals="1" fieldPosition="0"/>
    </format>
    <format dxfId="43">
      <pivotArea dataOnly="0" labelOnly="1" outline="0" axis="axisValues" fieldPosition="0"/>
    </format>
    <format dxfId="42">
      <pivotArea collapsedLevelsAreSubtotals="1" fieldPosition="0">
        <references count="1">
          <reference field="0" count="0"/>
        </references>
      </pivotArea>
    </format>
    <format dxfId="41">
      <pivotArea dataOnly="0" labelOnly="1" fieldPosition="0">
        <references count="1">
          <reference field="0" count="0"/>
        </references>
      </pivotArea>
    </format>
    <format dxfId="34">
      <pivotArea outline="0" collapsedLevelsAreSubtotals="1" fieldPosition="0"/>
    </format>
    <format dxfId="33">
      <pivotArea dataOnly="0" labelOnly="1" outline="0" axis="axisValues" fieldPosition="0"/>
    </format>
    <format dxfId="32">
      <pivotArea type="all" dataOnly="0" outline="0" fieldPosition="0"/>
    </format>
    <format dxfId="31">
      <pivotArea outline="0" collapsedLevelsAreSubtotals="1" fieldPosition="0"/>
    </format>
    <format dxfId="30">
      <pivotArea field="0" type="button" dataOnly="0" labelOnly="1" outline="0" axis="axisRow" fieldPosition="0"/>
    </format>
    <format dxfId="29">
      <pivotArea dataOnly="0" labelOnly="1" fieldPosition="0">
        <references count="1">
          <reference field="0" count="0"/>
        </references>
      </pivotArea>
    </format>
    <format dxfId="28">
      <pivotArea dataOnly="0" labelOnly="1" grandRow="1" outline="0" fieldPosition="0"/>
    </format>
    <format dxfId="27">
      <pivotArea dataOnly="0" labelOnly="1" outline="0" axis="axisValues" fieldPosition="0"/>
    </format>
    <format dxfId="26">
      <pivotArea type="all" dataOnly="0" outline="0" fieldPosition="0"/>
    </format>
    <format dxfId="25">
      <pivotArea outline="0" collapsedLevelsAreSubtotals="1" fieldPosition="0"/>
    </format>
    <format dxfId="24">
      <pivotArea field="0" type="button" dataOnly="0" labelOnly="1" outline="0" axis="axisRow" fieldPosition="0"/>
    </format>
    <format dxfId="23">
      <pivotArea dataOnly="0" labelOnly="1" fieldPosition="0">
        <references count="1">
          <reference field="0" count="0"/>
        </references>
      </pivotArea>
    </format>
    <format dxfId="22">
      <pivotArea dataOnly="0" labelOnly="1" grandRow="1" outline="0" fieldPosition="0"/>
    </format>
    <format dxfId="21">
      <pivotArea dataOnly="0" labelOnly="1" outline="0" axis="axisValues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119EBEE4-F8DE-4C95-8AF0-A80025604DE1}" name="TablaDinámica3" cacheId="11" applyNumberFormats="0" applyBorderFormats="0" applyFontFormats="0" applyPatternFormats="0" applyAlignmentFormats="0" applyWidthHeightFormats="1" dataCaption="Valores" updatedVersion="8" minRefreshableVersion="3" useAutoFormatting="1" itemPrintTitles="1" createdVersion="8" indent="0" outline="1" outlineData="1" multipleFieldFilters="0">
  <location ref="A3:B43" firstHeaderRow="1" firstDataRow="1" firstDataCol="1"/>
  <pivotFields count="5">
    <pivotField axis="axisRow" showAll="0">
      <items count="40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t="default"/>
      </items>
    </pivotField>
    <pivotField showAll="0"/>
    <pivotField showAll="0"/>
    <pivotField numFmtId="164" showAll="0"/>
    <pivotField dataField="1" numFmtId="164" showAll="0"/>
  </pivotFields>
  <rowFields count="1">
    <field x="0"/>
  </rowFields>
  <rowItems count="4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 t="grand">
      <x/>
    </i>
  </rowItems>
  <colItems count="1">
    <i/>
  </colItems>
  <dataFields count="1">
    <dataField name="Suma de Total general" fld="4" baseField="0" baseItem="0" numFmtId="164"/>
  </dataFields>
  <formats count="24">
    <format dxfId="40">
      <pivotArea type="all" dataOnly="0" outline="0" fieldPosition="0"/>
    </format>
    <format dxfId="39">
      <pivotArea outline="0" collapsedLevelsAreSubtotals="1" fieldPosition="0"/>
    </format>
    <format dxfId="38">
      <pivotArea field="0" type="button" dataOnly="0" labelOnly="1" outline="0" axis="axisRow" fieldPosition="0"/>
    </format>
    <format dxfId="37">
      <pivotArea dataOnly="0" labelOnly="1" fieldPosition="0">
        <references count="1">
          <reference field="0" count="0"/>
        </references>
      </pivotArea>
    </format>
    <format dxfId="36">
      <pivotArea dataOnly="0" labelOnly="1" grandRow="1" outline="0" fieldPosition="0"/>
    </format>
    <format dxfId="35">
      <pivotArea dataOnly="0" labelOnly="1" outline="0" axis="axisValues" fieldPosition="0"/>
    </format>
    <format dxfId="20">
      <pivotArea type="all" dataOnly="0" outline="0" fieldPosition="0"/>
    </format>
    <format dxfId="19">
      <pivotArea outline="0" collapsedLevelsAreSubtotals="1" fieldPosition="0"/>
    </format>
    <format dxfId="18">
      <pivotArea field="0" type="button" dataOnly="0" labelOnly="1" outline="0" axis="axisRow" fieldPosition="0"/>
    </format>
    <format dxfId="17">
      <pivotArea dataOnly="0" labelOnly="1" fieldPosition="0">
        <references count="1">
          <reference field="0" count="0"/>
        </references>
      </pivotArea>
    </format>
    <format dxfId="16">
      <pivotArea dataOnly="0" labelOnly="1" grandRow="1" outline="0" fieldPosition="0"/>
    </format>
    <format dxfId="15">
      <pivotArea dataOnly="0" labelOnly="1" outline="0" axis="axisValues" fieldPosition="0"/>
    </format>
    <format dxfId="13">
      <pivotArea type="all" dataOnly="0" outline="0" fieldPosition="0"/>
    </format>
    <format dxfId="12">
      <pivotArea outline="0" collapsedLevelsAreSubtotals="1" fieldPosition="0"/>
    </format>
    <format dxfId="11">
      <pivotArea field="0" type="button" dataOnly="0" labelOnly="1" outline="0" axis="axisRow" fieldPosition="0"/>
    </format>
    <format dxfId="10">
      <pivotArea dataOnly="0" labelOnly="1" fieldPosition="0">
        <references count="1">
          <reference field="0" count="0"/>
        </references>
      </pivotArea>
    </format>
    <format dxfId="9">
      <pivotArea dataOnly="0" labelOnly="1" grandRow="1" outline="0" fieldPosition="0"/>
    </format>
    <format dxfId="8">
      <pivotArea dataOnly="0" labelOnly="1" outline="0" axis="axisValues" fieldPosition="0"/>
    </format>
    <format dxfId="6">
      <pivotArea type="all" dataOnly="0" outline="0" fieldPosition="0"/>
    </format>
    <format dxfId="5">
      <pivotArea outline="0" collapsedLevelsAreSubtotals="1" fieldPosition="0"/>
    </format>
    <format dxfId="4">
      <pivotArea field="0" type="button" dataOnly="0" labelOnly="1" outline="0" axis="axisRow" fieldPosition="0"/>
    </format>
    <format dxfId="3">
      <pivotArea dataOnly="0" labelOnly="1" fieldPosition="0">
        <references count="1">
          <reference field="0" count="0"/>
        </references>
      </pivotArea>
    </format>
    <format dxfId="2">
      <pivotArea dataOnly="0" labelOnly="1" grandRow="1" outline="0" fieldPosition="0"/>
    </format>
    <format dxfId="1">
      <pivotArea dataOnly="0" labelOnly="1" outline="0" axis="axisValues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3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9813D5-9D5B-4ED0-8773-B1671F012366}">
  <dimension ref="A3:B42"/>
  <sheetViews>
    <sheetView topLeftCell="A20" workbookViewId="0">
      <selection activeCell="A3" sqref="A3"/>
    </sheetView>
  </sheetViews>
  <sheetFormatPr baseColWidth="10" defaultRowHeight="14.4" x14ac:dyDescent="0.3"/>
  <cols>
    <col min="1" max="1" width="35.21875" bestFit="1" customWidth="1"/>
    <col min="2" max="2" width="19.77734375" bestFit="1" customWidth="1"/>
  </cols>
  <sheetData>
    <row r="3" spans="1:2" x14ac:dyDescent="0.3">
      <c r="A3" s="11" t="s">
        <v>1074</v>
      </c>
      <c r="B3" t="s">
        <v>1075</v>
      </c>
    </row>
    <row r="4" spans="1:2" x14ac:dyDescent="0.3">
      <c r="A4" s="12" t="s">
        <v>6</v>
      </c>
      <c r="B4" s="6">
        <v>74464</v>
      </c>
    </row>
    <row r="5" spans="1:2" x14ac:dyDescent="0.3">
      <c r="A5" s="12" t="s">
        <v>19</v>
      </c>
      <c r="B5" s="6">
        <v>6902827</v>
      </c>
    </row>
    <row r="6" spans="1:2" x14ac:dyDescent="0.3">
      <c r="A6" s="12" t="s">
        <v>145</v>
      </c>
      <c r="B6" s="6">
        <v>313360</v>
      </c>
    </row>
    <row r="7" spans="1:2" x14ac:dyDescent="0.3">
      <c r="A7" s="12" t="s">
        <v>152</v>
      </c>
      <c r="B7" s="6">
        <v>61271</v>
      </c>
    </row>
    <row r="8" spans="1:2" x14ac:dyDescent="0.3">
      <c r="A8" s="12" t="s">
        <v>155</v>
      </c>
      <c r="B8" s="6">
        <v>1228246</v>
      </c>
    </row>
    <row r="9" spans="1:2" x14ac:dyDescent="0.3">
      <c r="A9" s="12" t="s">
        <v>177</v>
      </c>
      <c r="B9" s="6">
        <v>1566975</v>
      </c>
    </row>
    <row r="10" spans="1:2" x14ac:dyDescent="0.3">
      <c r="A10" s="12" t="s">
        <v>179</v>
      </c>
      <c r="B10" s="6">
        <v>7762388</v>
      </c>
    </row>
    <row r="11" spans="1:2" x14ac:dyDescent="0.3">
      <c r="A11" s="12" t="s">
        <v>181</v>
      </c>
      <c r="B11" s="6">
        <v>1081301</v>
      </c>
    </row>
    <row r="12" spans="1:2" x14ac:dyDescent="0.3">
      <c r="A12" s="12" t="s">
        <v>227</v>
      </c>
      <c r="B12" s="6">
        <v>1173029</v>
      </c>
    </row>
    <row r="13" spans="1:2" x14ac:dyDescent="0.3">
      <c r="A13" s="12" t="s">
        <v>346</v>
      </c>
      <c r="B13" s="6">
        <v>286421</v>
      </c>
    </row>
    <row r="14" spans="1:2" x14ac:dyDescent="0.3">
      <c r="A14" s="12" t="s">
        <v>43</v>
      </c>
      <c r="B14" s="6">
        <v>911544</v>
      </c>
    </row>
    <row r="15" spans="1:2" x14ac:dyDescent="0.3">
      <c r="A15" s="12" t="s">
        <v>375</v>
      </c>
      <c r="B15" s="6">
        <v>2448082</v>
      </c>
    </row>
    <row r="16" spans="1:2" x14ac:dyDescent="0.3">
      <c r="A16" s="12" t="s">
        <v>377</v>
      </c>
      <c r="B16" s="6">
        <v>410918</v>
      </c>
    </row>
    <row r="17" spans="1:2" x14ac:dyDescent="0.3">
      <c r="A17" s="12" t="s">
        <v>393</v>
      </c>
      <c r="B17" s="6">
        <v>1241736</v>
      </c>
    </row>
    <row r="18" spans="1:2" x14ac:dyDescent="0.3">
      <c r="A18" s="12" t="s">
        <v>395</v>
      </c>
      <c r="B18" s="6">
        <v>427680</v>
      </c>
    </row>
    <row r="19" spans="1:2" x14ac:dyDescent="0.3">
      <c r="A19" s="12" t="s">
        <v>413</v>
      </c>
      <c r="B19" s="6">
        <v>1327842</v>
      </c>
    </row>
    <row r="20" spans="1:2" x14ac:dyDescent="0.3">
      <c r="A20" s="12" t="s">
        <v>450</v>
      </c>
      <c r="B20" s="6">
        <v>1277589</v>
      </c>
    </row>
    <row r="21" spans="1:2" x14ac:dyDescent="0.3">
      <c r="A21" s="12" t="s">
        <v>476</v>
      </c>
      <c r="B21" s="6">
        <v>439234</v>
      </c>
    </row>
    <row r="22" spans="1:2" x14ac:dyDescent="0.3">
      <c r="A22" s="12" t="s">
        <v>192</v>
      </c>
      <c r="B22" s="6">
        <v>1680869</v>
      </c>
    </row>
    <row r="23" spans="1:2" x14ac:dyDescent="0.3">
      <c r="A23" s="12" t="s">
        <v>534</v>
      </c>
      <c r="B23" s="6">
        <v>2678577</v>
      </c>
    </row>
    <row r="24" spans="1:2" x14ac:dyDescent="0.3">
      <c r="A24" s="12" t="s">
        <v>645</v>
      </c>
      <c r="B24" s="6">
        <v>51480</v>
      </c>
    </row>
    <row r="25" spans="1:2" x14ac:dyDescent="0.3">
      <c r="A25" s="12" t="s">
        <v>653</v>
      </c>
      <c r="B25" s="6">
        <v>86118</v>
      </c>
    </row>
    <row r="26" spans="1:2" x14ac:dyDescent="0.3">
      <c r="A26" s="12" t="s">
        <v>656</v>
      </c>
      <c r="B26" s="6">
        <v>1171514</v>
      </c>
    </row>
    <row r="27" spans="1:2" x14ac:dyDescent="0.3">
      <c r="A27" s="12" t="s">
        <v>691</v>
      </c>
      <c r="B27" s="6">
        <v>1085947</v>
      </c>
    </row>
    <row r="28" spans="1:2" x14ac:dyDescent="0.3">
      <c r="A28" s="12" t="s">
        <v>704</v>
      </c>
      <c r="B28" s="6">
        <v>817722</v>
      </c>
    </row>
    <row r="29" spans="1:2" x14ac:dyDescent="0.3">
      <c r="A29" s="12" t="s">
        <v>732</v>
      </c>
      <c r="B29" s="6">
        <v>1059395</v>
      </c>
    </row>
    <row r="30" spans="1:2" x14ac:dyDescent="0.3">
      <c r="A30" s="12" t="s">
        <v>92</v>
      </c>
      <c r="B30" s="6">
        <v>1450213</v>
      </c>
    </row>
    <row r="31" spans="1:2" x14ac:dyDescent="0.3">
      <c r="A31" s="12" t="s">
        <v>810</v>
      </c>
      <c r="B31" s="6">
        <v>1716923</v>
      </c>
    </row>
    <row r="32" spans="1:2" x14ac:dyDescent="0.3">
      <c r="A32" s="12" t="s">
        <v>848</v>
      </c>
      <c r="B32" s="6">
        <v>329682</v>
      </c>
    </row>
    <row r="33" spans="1:2" x14ac:dyDescent="0.3">
      <c r="A33" s="12" t="s">
        <v>859</v>
      </c>
      <c r="B33" s="6">
        <v>566428</v>
      </c>
    </row>
    <row r="34" spans="1:2" x14ac:dyDescent="0.3">
      <c r="A34" s="12" t="s">
        <v>367</v>
      </c>
      <c r="B34" s="6">
        <v>1055068</v>
      </c>
    </row>
    <row r="35" spans="1:2" x14ac:dyDescent="0.3">
      <c r="A35" s="12" t="s">
        <v>882</v>
      </c>
      <c r="B35" s="6">
        <v>583104</v>
      </c>
    </row>
    <row r="36" spans="1:2" x14ac:dyDescent="0.3">
      <c r="A36" s="12" t="s">
        <v>884</v>
      </c>
      <c r="B36" s="6">
        <v>2232474</v>
      </c>
    </row>
    <row r="37" spans="1:2" x14ac:dyDescent="0.3">
      <c r="A37" s="12" t="s">
        <v>444</v>
      </c>
      <c r="B37" s="6">
        <v>953225</v>
      </c>
    </row>
    <row r="38" spans="1:2" x14ac:dyDescent="0.3">
      <c r="A38" s="12" t="s">
        <v>980</v>
      </c>
      <c r="B38" s="6">
        <v>1294196</v>
      </c>
    </row>
    <row r="39" spans="1:2" x14ac:dyDescent="0.3">
      <c r="A39" s="12" t="s">
        <v>1026</v>
      </c>
      <c r="B39" s="6">
        <v>1862497</v>
      </c>
    </row>
    <row r="40" spans="1:2" x14ac:dyDescent="0.3">
      <c r="A40" s="12" t="s">
        <v>1060</v>
      </c>
      <c r="B40" s="6">
        <v>33245</v>
      </c>
    </row>
    <row r="41" spans="1:2" x14ac:dyDescent="0.3">
      <c r="A41" s="12" t="s">
        <v>1067</v>
      </c>
      <c r="B41" s="6">
        <v>86039</v>
      </c>
    </row>
    <row r="42" spans="1:2" x14ac:dyDescent="0.3">
      <c r="A42" s="12" t="s">
        <v>5</v>
      </c>
      <c r="B42" s="6">
        <v>49729623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D9A5AA-D24F-4E6C-9523-D924B4CCB669}">
  <dimension ref="A1:E1128"/>
  <sheetViews>
    <sheetView workbookViewId="0">
      <pane xSplit="2" ySplit="2" topLeftCell="C1108" activePane="bottomRight" state="frozen"/>
      <selection activeCell="H33" sqref="H33"/>
      <selection pane="topRight" activeCell="H33" sqref="H33"/>
      <selection pane="bottomLeft" activeCell="H33" sqref="H33"/>
      <selection pane="bottomRight" activeCell="G1115" sqref="G1115"/>
    </sheetView>
  </sheetViews>
  <sheetFormatPr baseColWidth="10" defaultRowHeight="14.4" x14ac:dyDescent="0.3"/>
  <cols>
    <col min="1" max="1" width="14.88671875" customWidth="1"/>
    <col min="2" max="2" width="14.33203125" customWidth="1"/>
    <col min="3" max="5" width="14.109375" bestFit="1" customWidth="1"/>
  </cols>
  <sheetData>
    <row r="1" spans="1:5" ht="35.25" customHeight="1" x14ac:dyDescent="0.3">
      <c r="A1" s="7" t="s">
        <v>0</v>
      </c>
      <c r="B1" s="7"/>
      <c r="C1" s="7"/>
      <c r="D1" s="7"/>
      <c r="E1" s="7"/>
    </row>
    <row r="2" spans="1:5" ht="24" customHeight="1" x14ac:dyDescent="0.3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</row>
    <row r="3" spans="1:5" x14ac:dyDescent="0.3">
      <c r="A3" s="2" t="s">
        <v>6</v>
      </c>
      <c r="B3" s="2" t="s">
        <v>7</v>
      </c>
      <c r="C3" s="2">
        <v>120</v>
      </c>
      <c r="D3" s="2">
        <v>1637</v>
      </c>
      <c r="E3" s="3">
        <f>SUM(C3:D3)</f>
        <v>1757</v>
      </c>
    </row>
    <row r="4" spans="1:5" x14ac:dyDescent="0.3">
      <c r="A4" s="2" t="s">
        <v>6</v>
      </c>
      <c r="B4" s="2" t="s">
        <v>8</v>
      </c>
      <c r="C4" s="2">
        <v>93</v>
      </c>
      <c r="D4" s="2">
        <v>2190</v>
      </c>
      <c r="E4" s="3">
        <f t="shared" ref="E4:E67" si="0">SUM(C4:D4)</f>
        <v>2283</v>
      </c>
    </row>
    <row r="5" spans="1:5" x14ac:dyDescent="0.3">
      <c r="A5" s="2" t="s">
        <v>6</v>
      </c>
      <c r="B5" s="2" t="s">
        <v>9</v>
      </c>
      <c r="C5" s="2">
        <v>82</v>
      </c>
      <c r="D5" s="2">
        <v>2902</v>
      </c>
      <c r="E5" s="3">
        <f t="shared" si="0"/>
        <v>2984</v>
      </c>
    </row>
    <row r="6" spans="1:5" x14ac:dyDescent="0.3">
      <c r="A6" s="2" t="s">
        <v>6</v>
      </c>
      <c r="B6" s="2" t="s">
        <v>10</v>
      </c>
      <c r="C6" s="2">
        <v>8</v>
      </c>
      <c r="D6" s="2">
        <v>126</v>
      </c>
      <c r="E6" s="3">
        <f t="shared" si="0"/>
        <v>134</v>
      </c>
    </row>
    <row r="7" spans="1:5" x14ac:dyDescent="0.3">
      <c r="A7" s="2" t="s">
        <v>6</v>
      </c>
      <c r="B7" s="2" t="s">
        <v>11</v>
      </c>
      <c r="C7" s="2">
        <v>15762</v>
      </c>
      <c r="D7" s="2">
        <v>37655</v>
      </c>
      <c r="E7" s="3">
        <f t="shared" si="0"/>
        <v>53417</v>
      </c>
    </row>
    <row r="8" spans="1:5" x14ac:dyDescent="0.3">
      <c r="A8" s="2" t="s">
        <v>6</v>
      </c>
      <c r="B8" s="2" t="s">
        <v>12</v>
      </c>
      <c r="C8" s="2">
        <v>21</v>
      </c>
      <c r="D8" s="2">
        <v>1070</v>
      </c>
      <c r="E8" s="3">
        <f t="shared" si="0"/>
        <v>1091</v>
      </c>
    </row>
    <row r="9" spans="1:5" x14ac:dyDescent="0.3">
      <c r="A9" s="2" t="s">
        <v>6</v>
      </c>
      <c r="B9" s="2" t="s">
        <v>13</v>
      </c>
      <c r="C9" s="2">
        <v>4</v>
      </c>
      <c r="D9" s="2">
        <v>441</v>
      </c>
      <c r="E9" s="3">
        <f t="shared" si="0"/>
        <v>445</v>
      </c>
    </row>
    <row r="10" spans="1:5" x14ac:dyDescent="0.3">
      <c r="A10" s="2" t="s">
        <v>6</v>
      </c>
      <c r="B10" s="2" t="s">
        <v>14</v>
      </c>
      <c r="C10" s="2">
        <v>25</v>
      </c>
      <c r="D10" s="2">
        <v>1033</v>
      </c>
      <c r="E10" s="3">
        <f t="shared" si="0"/>
        <v>1058</v>
      </c>
    </row>
    <row r="11" spans="1:5" x14ac:dyDescent="0.3">
      <c r="A11" s="2" t="s">
        <v>6</v>
      </c>
      <c r="B11" s="2" t="s">
        <v>15</v>
      </c>
      <c r="C11" s="2">
        <v>522</v>
      </c>
      <c r="D11" s="2">
        <v>6566</v>
      </c>
      <c r="E11" s="3">
        <f t="shared" si="0"/>
        <v>7088</v>
      </c>
    </row>
    <row r="12" spans="1:5" x14ac:dyDescent="0.3">
      <c r="A12" s="2" t="s">
        <v>6</v>
      </c>
      <c r="B12" s="2" t="s">
        <v>16</v>
      </c>
      <c r="C12" s="2">
        <v>30</v>
      </c>
      <c r="D12" s="2">
        <v>1146</v>
      </c>
      <c r="E12" s="3">
        <f t="shared" si="0"/>
        <v>1176</v>
      </c>
    </row>
    <row r="13" spans="1:5" x14ac:dyDescent="0.3">
      <c r="A13" s="2" t="s">
        <v>6</v>
      </c>
      <c r="B13" s="2" t="s">
        <v>17</v>
      </c>
      <c r="C13" s="2">
        <v>1</v>
      </c>
      <c r="D13" s="2">
        <v>134</v>
      </c>
      <c r="E13" s="3">
        <f t="shared" si="0"/>
        <v>135</v>
      </c>
    </row>
    <row r="14" spans="1:5" x14ac:dyDescent="0.3">
      <c r="A14" s="2" t="s">
        <v>6</v>
      </c>
      <c r="B14" s="2" t="s">
        <v>18</v>
      </c>
      <c r="C14" s="2">
        <v>96</v>
      </c>
      <c r="D14" s="2">
        <v>2800</v>
      </c>
      <c r="E14" s="3">
        <f t="shared" si="0"/>
        <v>2896</v>
      </c>
    </row>
    <row r="15" spans="1:5" x14ac:dyDescent="0.3">
      <c r="A15" s="2" t="s">
        <v>19</v>
      </c>
      <c r="B15" s="2" t="s">
        <v>20</v>
      </c>
      <c r="C15" s="2">
        <v>3195</v>
      </c>
      <c r="D15" s="2">
        <v>11673</v>
      </c>
      <c r="E15" s="3">
        <f t="shared" si="0"/>
        <v>14868</v>
      </c>
    </row>
    <row r="16" spans="1:5" x14ac:dyDescent="0.3">
      <c r="A16" s="2" t="s">
        <v>19</v>
      </c>
      <c r="B16" s="2" t="s">
        <v>21</v>
      </c>
      <c r="C16" s="2">
        <v>337</v>
      </c>
      <c r="D16" s="2">
        <v>1392</v>
      </c>
      <c r="E16" s="3">
        <f t="shared" si="0"/>
        <v>1729</v>
      </c>
    </row>
    <row r="17" spans="1:5" x14ac:dyDescent="0.3">
      <c r="A17" s="2" t="s">
        <v>19</v>
      </c>
      <c r="B17" s="2" t="s">
        <v>22</v>
      </c>
      <c r="C17" s="2">
        <v>497</v>
      </c>
      <c r="D17" s="2">
        <v>2868</v>
      </c>
      <c r="E17" s="3">
        <f t="shared" si="0"/>
        <v>3365</v>
      </c>
    </row>
    <row r="18" spans="1:5" x14ac:dyDescent="0.3">
      <c r="A18" s="2" t="s">
        <v>19</v>
      </c>
      <c r="B18" s="2" t="s">
        <v>23</v>
      </c>
      <c r="C18" s="2">
        <v>14918</v>
      </c>
      <c r="D18" s="2">
        <v>10576</v>
      </c>
      <c r="E18" s="3">
        <f t="shared" si="0"/>
        <v>25494</v>
      </c>
    </row>
    <row r="19" spans="1:5" x14ac:dyDescent="0.3">
      <c r="A19" s="2" t="s">
        <v>19</v>
      </c>
      <c r="B19" s="2" t="s">
        <v>24</v>
      </c>
      <c r="C19" s="2">
        <v>3416</v>
      </c>
      <c r="D19" s="2">
        <v>18101</v>
      </c>
      <c r="E19" s="3">
        <f t="shared" si="0"/>
        <v>21517</v>
      </c>
    </row>
    <row r="20" spans="1:5" x14ac:dyDescent="0.3">
      <c r="A20" s="2" t="s">
        <v>19</v>
      </c>
      <c r="B20" s="2" t="s">
        <v>25</v>
      </c>
      <c r="C20" s="2">
        <v>11693</v>
      </c>
      <c r="D20" s="2">
        <v>27703</v>
      </c>
      <c r="E20" s="3">
        <f t="shared" si="0"/>
        <v>39396</v>
      </c>
    </row>
    <row r="21" spans="1:5" x14ac:dyDescent="0.3">
      <c r="A21" s="2" t="s">
        <v>19</v>
      </c>
      <c r="B21" s="2" t="s">
        <v>26</v>
      </c>
      <c r="C21" s="2">
        <v>1198</v>
      </c>
      <c r="D21" s="2">
        <v>2376</v>
      </c>
      <c r="E21" s="3">
        <f t="shared" si="0"/>
        <v>3574</v>
      </c>
    </row>
    <row r="22" spans="1:5" x14ac:dyDescent="0.3">
      <c r="A22" s="2" t="s">
        <v>19</v>
      </c>
      <c r="B22" s="2" t="s">
        <v>27</v>
      </c>
      <c r="C22" s="2">
        <v>1010</v>
      </c>
      <c r="D22" s="2">
        <v>8501</v>
      </c>
      <c r="E22" s="3">
        <f t="shared" si="0"/>
        <v>9511</v>
      </c>
    </row>
    <row r="23" spans="1:5" x14ac:dyDescent="0.3">
      <c r="A23" s="2" t="s">
        <v>19</v>
      </c>
      <c r="B23" s="2" t="s">
        <v>28</v>
      </c>
      <c r="C23" s="2">
        <v>1621</v>
      </c>
      <c r="D23" s="2">
        <v>15173</v>
      </c>
      <c r="E23" s="3">
        <f t="shared" si="0"/>
        <v>16794</v>
      </c>
    </row>
    <row r="24" spans="1:5" x14ac:dyDescent="0.3">
      <c r="A24" s="2" t="s">
        <v>19</v>
      </c>
      <c r="B24" s="2" t="s">
        <v>29</v>
      </c>
      <c r="C24" s="2">
        <v>1287</v>
      </c>
      <c r="D24" s="2">
        <v>5647</v>
      </c>
      <c r="E24" s="3">
        <f t="shared" si="0"/>
        <v>6934</v>
      </c>
    </row>
    <row r="25" spans="1:5" x14ac:dyDescent="0.3">
      <c r="A25" s="2" t="s">
        <v>19</v>
      </c>
      <c r="B25" s="2" t="s">
        <v>30</v>
      </c>
      <c r="C25" s="2">
        <v>82033</v>
      </c>
      <c r="D25" s="2">
        <v>69120</v>
      </c>
      <c r="E25" s="3">
        <f t="shared" si="0"/>
        <v>151153</v>
      </c>
    </row>
    <row r="26" spans="1:5" x14ac:dyDescent="0.3">
      <c r="A26" s="2" t="s">
        <v>19</v>
      </c>
      <c r="B26" s="2" t="s">
        <v>31</v>
      </c>
      <c r="C26" s="2">
        <v>4125</v>
      </c>
      <c r="D26" s="2">
        <v>25585</v>
      </c>
      <c r="E26" s="3">
        <f t="shared" si="0"/>
        <v>29710</v>
      </c>
    </row>
    <row r="27" spans="1:5" x14ac:dyDescent="0.3">
      <c r="A27" s="2" t="s">
        <v>19</v>
      </c>
      <c r="B27" s="2" t="s">
        <v>32</v>
      </c>
      <c r="C27" s="2">
        <v>617</v>
      </c>
      <c r="D27" s="2">
        <v>6162</v>
      </c>
      <c r="E27" s="3">
        <f t="shared" si="0"/>
        <v>6779</v>
      </c>
    </row>
    <row r="28" spans="1:5" x14ac:dyDescent="0.3">
      <c r="A28" s="2" t="s">
        <v>19</v>
      </c>
      <c r="B28" s="2" t="s">
        <v>33</v>
      </c>
      <c r="C28" s="2">
        <v>759</v>
      </c>
      <c r="D28" s="2">
        <v>2542</v>
      </c>
      <c r="E28" s="3">
        <f t="shared" si="0"/>
        <v>3301</v>
      </c>
    </row>
    <row r="29" spans="1:5" x14ac:dyDescent="0.3">
      <c r="A29" s="2" t="s">
        <v>19</v>
      </c>
      <c r="B29" s="2" t="s">
        <v>34</v>
      </c>
      <c r="C29" s="2">
        <v>25236</v>
      </c>
      <c r="D29" s="2">
        <v>21750</v>
      </c>
      <c r="E29" s="3">
        <f t="shared" si="0"/>
        <v>46986</v>
      </c>
    </row>
    <row r="30" spans="1:5" x14ac:dyDescent="0.3">
      <c r="A30" s="2" t="s">
        <v>19</v>
      </c>
      <c r="B30" s="2" t="s">
        <v>35</v>
      </c>
      <c r="C30" s="2">
        <v>341793</v>
      </c>
      <c r="D30" s="2">
        <v>139562</v>
      </c>
      <c r="E30" s="3">
        <f t="shared" si="0"/>
        <v>481355</v>
      </c>
    </row>
    <row r="31" spans="1:5" x14ac:dyDescent="0.3">
      <c r="A31" s="2" t="s">
        <v>19</v>
      </c>
      <c r="B31" s="2" t="s">
        <v>36</v>
      </c>
      <c r="C31" s="2">
        <v>1232</v>
      </c>
      <c r="D31" s="2">
        <v>2710</v>
      </c>
      <c r="E31" s="3">
        <f t="shared" si="0"/>
        <v>3942</v>
      </c>
    </row>
    <row r="32" spans="1:5" x14ac:dyDescent="0.3">
      <c r="A32" s="2" t="s">
        <v>19</v>
      </c>
      <c r="B32" s="2" t="s">
        <v>37</v>
      </c>
      <c r="C32" s="2">
        <v>1005</v>
      </c>
      <c r="D32" s="2">
        <v>6030</v>
      </c>
      <c r="E32" s="3">
        <f t="shared" si="0"/>
        <v>7035</v>
      </c>
    </row>
    <row r="33" spans="1:5" x14ac:dyDescent="0.3">
      <c r="A33" s="2" t="s">
        <v>19</v>
      </c>
      <c r="B33" s="2" t="s">
        <v>38</v>
      </c>
      <c r="C33" s="2">
        <v>1275</v>
      </c>
      <c r="D33" s="2">
        <v>14012</v>
      </c>
      <c r="E33" s="3">
        <f t="shared" si="0"/>
        <v>15287</v>
      </c>
    </row>
    <row r="34" spans="1:5" x14ac:dyDescent="0.3">
      <c r="A34" s="2" t="s">
        <v>19</v>
      </c>
      <c r="B34" s="2" t="s">
        <v>39</v>
      </c>
      <c r="C34" s="2">
        <v>658</v>
      </c>
      <c r="D34" s="2">
        <v>5550</v>
      </c>
      <c r="E34" s="3">
        <f t="shared" si="0"/>
        <v>6208</v>
      </c>
    </row>
    <row r="35" spans="1:5" x14ac:dyDescent="0.3">
      <c r="A35" s="2" t="s">
        <v>19</v>
      </c>
      <c r="B35" s="2" t="s">
        <v>40</v>
      </c>
      <c r="C35" s="2">
        <v>1838</v>
      </c>
      <c r="D35" s="2">
        <v>6272</v>
      </c>
      <c r="E35" s="3">
        <f t="shared" si="0"/>
        <v>8110</v>
      </c>
    </row>
    <row r="36" spans="1:5" x14ac:dyDescent="0.3">
      <c r="A36" s="2" t="s">
        <v>19</v>
      </c>
      <c r="B36" s="2" t="s">
        <v>41</v>
      </c>
      <c r="C36" s="2">
        <v>1366</v>
      </c>
      <c r="D36" s="2">
        <v>22437</v>
      </c>
      <c r="E36" s="3">
        <f t="shared" si="0"/>
        <v>23803</v>
      </c>
    </row>
    <row r="37" spans="1:5" x14ac:dyDescent="0.3">
      <c r="A37" s="2" t="s">
        <v>19</v>
      </c>
      <c r="B37" s="2" t="s">
        <v>42</v>
      </c>
      <c r="C37" s="2">
        <v>628</v>
      </c>
      <c r="D37" s="2">
        <v>6907</v>
      </c>
      <c r="E37" s="3">
        <f t="shared" si="0"/>
        <v>7535</v>
      </c>
    </row>
    <row r="38" spans="1:5" x14ac:dyDescent="0.3">
      <c r="A38" s="2" t="s">
        <v>19</v>
      </c>
      <c r="B38" s="2" t="s">
        <v>43</v>
      </c>
      <c r="C38" s="2">
        <v>73365</v>
      </c>
      <c r="D38" s="2">
        <v>21793</v>
      </c>
      <c r="E38" s="3">
        <f t="shared" si="0"/>
        <v>95158</v>
      </c>
    </row>
    <row r="39" spans="1:5" x14ac:dyDescent="0.3">
      <c r="A39" s="2" t="s">
        <v>19</v>
      </c>
      <c r="B39" s="2" t="s">
        <v>44</v>
      </c>
      <c r="C39" s="2">
        <v>468</v>
      </c>
      <c r="D39" s="2">
        <v>6241</v>
      </c>
      <c r="E39" s="3">
        <f t="shared" si="0"/>
        <v>6709</v>
      </c>
    </row>
    <row r="40" spans="1:5" x14ac:dyDescent="0.3">
      <c r="A40" s="2" t="s">
        <v>19</v>
      </c>
      <c r="B40" s="2" t="s">
        <v>45</v>
      </c>
      <c r="C40" s="2">
        <v>2533</v>
      </c>
      <c r="D40" s="2">
        <v>11172</v>
      </c>
      <c r="E40" s="3">
        <f t="shared" si="0"/>
        <v>13705</v>
      </c>
    </row>
    <row r="41" spans="1:5" x14ac:dyDescent="0.3">
      <c r="A41" s="2" t="s">
        <v>19</v>
      </c>
      <c r="B41" s="2" t="s">
        <v>46</v>
      </c>
      <c r="C41" s="2">
        <v>799</v>
      </c>
      <c r="D41" s="2">
        <v>3001</v>
      </c>
      <c r="E41" s="3">
        <f t="shared" si="0"/>
        <v>3800</v>
      </c>
    </row>
    <row r="42" spans="1:5" x14ac:dyDescent="0.3">
      <c r="A42" s="2" t="s">
        <v>19</v>
      </c>
      <c r="B42" s="2" t="s">
        <v>47</v>
      </c>
      <c r="C42" s="2">
        <v>821</v>
      </c>
      <c r="D42" s="2">
        <v>3313</v>
      </c>
      <c r="E42" s="3">
        <f t="shared" si="0"/>
        <v>4134</v>
      </c>
    </row>
    <row r="43" spans="1:5" x14ac:dyDescent="0.3">
      <c r="A43" s="2" t="s">
        <v>19</v>
      </c>
      <c r="B43" s="2" t="s">
        <v>48</v>
      </c>
      <c r="C43" s="2">
        <v>26562</v>
      </c>
      <c r="D43" s="2">
        <v>31815</v>
      </c>
      <c r="E43" s="3">
        <f t="shared" si="0"/>
        <v>58377</v>
      </c>
    </row>
    <row r="44" spans="1:5" x14ac:dyDescent="0.3">
      <c r="A44" s="2" t="s">
        <v>19</v>
      </c>
      <c r="B44" s="2" t="s">
        <v>49</v>
      </c>
      <c r="C44" s="2">
        <v>1141</v>
      </c>
      <c r="D44" s="2">
        <v>1593</v>
      </c>
      <c r="E44" s="3">
        <f t="shared" si="0"/>
        <v>2734</v>
      </c>
    </row>
    <row r="45" spans="1:5" x14ac:dyDescent="0.3">
      <c r="A45" s="2" t="s">
        <v>19</v>
      </c>
      <c r="B45" s="2" t="s">
        <v>50</v>
      </c>
      <c r="C45" s="2">
        <v>20854</v>
      </c>
      <c r="D45" s="2">
        <v>79614</v>
      </c>
      <c r="E45" s="3">
        <f t="shared" si="0"/>
        <v>100468</v>
      </c>
    </row>
    <row r="46" spans="1:5" x14ac:dyDescent="0.3">
      <c r="A46" s="2" t="s">
        <v>19</v>
      </c>
      <c r="B46" s="2" t="s">
        <v>51</v>
      </c>
      <c r="C46" s="2">
        <v>31168</v>
      </c>
      <c r="D46" s="2">
        <v>42793</v>
      </c>
      <c r="E46" s="3">
        <f t="shared" si="0"/>
        <v>73961</v>
      </c>
    </row>
    <row r="47" spans="1:5" x14ac:dyDescent="0.3">
      <c r="A47" s="2" t="s">
        <v>19</v>
      </c>
      <c r="B47" s="2" t="s">
        <v>52</v>
      </c>
      <c r="C47" s="2">
        <v>3295</v>
      </c>
      <c r="D47" s="2">
        <v>6713</v>
      </c>
      <c r="E47" s="3">
        <f t="shared" si="0"/>
        <v>10008</v>
      </c>
    </row>
    <row r="48" spans="1:5" x14ac:dyDescent="0.3">
      <c r="A48" s="2" t="s">
        <v>19</v>
      </c>
      <c r="B48" s="2" t="s">
        <v>53</v>
      </c>
      <c r="C48" s="2">
        <v>6944</v>
      </c>
      <c r="D48" s="2">
        <v>18533</v>
      </c>
      <c r="E48" s="3">
        <f t="shared" si="0"/>
        <v>25477</v>
      </c>
    </row>
    <row r="49" spans="1:5" x14ac:dyDescent="0.3">
      <c r="A49" s="2" t="s">
        <v>19</v>
      </c>
      <c r="B49" s="2" t="s">
        <v>54</v>
      </c>
      <c r="C49" s="2">
        <v>2767</v>
      </c>
      <c r="D49" s="2">
        <v>11638</v>
      </c>
      <c r="E49" s="3">
        <f t="shared" si="0"/>
        <v>14405</v>
      </c>
    </row>
    <row r="50" spans="1:5" x14ac:dyDescent="0.3">
      <c r="A50" s="2" t="s">
        <v>19</v>
      </c>
      <c r="B50" s="2" t="s">
        <v>55</v>
      </c>
      <c r="C50" s="2">
        <v>700</v>
      </c>
      <c r="D50" s="2">
        <v>2694</v>
      </c>
      <c r="E50" s="3">
        <f t="shared" si="0"/>
        <v>3394</v>
      </c>
    </row>
    <row r="51" spans="1:5" x14ac:dyDescent="0.3">
      <c r="A51" s="2" t="s">
        <v>19</v>
      </c>
      <c r="B51" s="2" t="s">
        <v>56</v>
      </c>
      <c r="C51" s="2">
        <v>3232</v>
      </c>
      <c r="D51" s="2">
        <v>12891</v>
      </c>
      <c r="E51" s="3">
        <f t="shared" si="0"/>
        <v>16123</v>
      </c>
    </row>
    <row r="52" spans="1:5" x14ac:dyDescent="0.3">
      <c r="A52" s="2" t="s">
        <v>19</v>
      </c>
      <c r="B52" s="2" t="s">
        <v>57</v>
      </c>
      <c r="C52" s="2">
        <v>49046</v>
      </c>
      <c r="D52" s="2">
        <v>20495</v>
      </c>
      <c r="E52" s="3">
        <f t="shared" si="0"/>
        <v>69541</v>
      </c>
    </row>
    <row r="53" spans="1:5" x14ac:dyDescent="0.3">
      <c r="A53" s="2" t="s">
        <v>19</v>
      </c>
      <c r="B53" s="2" t="s">
        <v>58</v>
      </c>
      <c r="C53" s="2">
        <v>2256</v>
      </c>
      <c r="D53" s="2">
        <v>21716</v>
      </c>
      <c r="E53" s="3">
        <f t="shared" si="0"/>
        <v>23972</v>
      </c>
    </row>
    <row r="54" spans="1:5" x14ac:dyDescent="0.3">
      <c r="A54" s="2" t="s">
        <v>19</v>
      </c>
      <c r="B54" s="2" t="s">
        <v>59</v>
      </c>
      <c r="C54" s="2">
        <v>13268</v>
      </c>
      <c r="D54" s="2">
        <v>9276</v>
      </c>
      <c r="E54" s="3">
        <f t="shared" si="0"/>
        <v>22544</v>
      </c>
    </row>
    <row r="55" spans="1:5" x14ac:dyDescent="0.3">
      <c r="A55" s="2" t="s">
        <v>19</v>
      </c>
      <c r="B55" s="2" t="s">
        <v>60</v>
      </c>
      <c r="C55" s="2">
        <v>1794</v>
      </c>
      <c r="D55" s="2">
        <v>6424</v>
      </c>
      <c r="E55" s="3">
        <f t="shared" si="0"/>
        <v>8218</v>
      </c>
    </row>
    <row r="56" spans="1:5" x14ac:dyDescent="0.3">
      <c r="A56" s="2" t="s">
        <v>19</v>
      </c>
      <c r="B56" s="2" t="s">
        <v>61</v>
      </c>
      <c r="C56" s="2">
        <v>8925</v>
      </c>
      <c r="D56" s="2">
        <v>48296</v>
      </c>
      <c r="E56" s="3">
        <f t="shared" si="0"/>
        <v>57221</v>
      </c>
    </row>
    <row r="57" spans="1:5" x14ac:dyDescent="0.3">
      <c r="A57" s="2" t="s">
        <v>19</v>
      </c>
      <c r="B57" s="2" t="s">
        <v>62</v>
      </c>
      <c r="C57" s="2">
        <v>37733</v>
      </c>
      <c r="D57" s="2">
        <v>19242</v>
      </c>
      <c r="E57" s="3">
        <f t="shared" si="0"/>
        <v>56975</v>
      </c>
    </row>
    <row r="58" spans="1:5" x14ac:dyDescent="0.3">
      <c r="A58" s="2" t="s">
        <v>19</v>
      </c>
      <c r="B58" s="2" t="s">
        <v>63</v>
      </c>
      <c r="C58" s="2">
        <v>16803</v>
      </c>
      <c r="D58" s="2">
        <v>17750</v>
      </c>
      <c r="E58" s="3">
        <f t="shared" si="0"/>
        <v>34553</v>
      </c>
    </row>
    <row r="59" spans="1:5" x14ac:dyDescent="0.3">
      <c r="A59" s="2" t="s">
        <v>19</v>
      </c>
      <c r="B59" s="2" t="s">
        <v>64</v>
      </c>
      <c r="C59" s="2">
        <v>6424</v>
      </c>
      <c r="D59" s="2">
        <v>3041</v>
      </c>
      <c r="E59" s="3">
        <f t="shared" si="0"/>
        <v>9465</v>
      </c>
    </row>
    <row r="60" spans="1:5" x14ac:dyDescent="0.3">
      <c r="A60" s="2" t="s">
        <v>19</v>
      </c>
      <c r="B60" s="2" t="s">
        <v>65</v>
      </c>
      <c r="C60" s="2">
        <v>183722</v>
      </c>
      <c r="D60" s="2">
        <v>29632</v>
      </c>
      <c r="E60" s="3">
        <f t="shared" si="0"/>
        <v>213354</v>
      </c>
    </row>
    <row r="61" spans="1:5" x14ac:dyDescent="0.3">
      <c r="A61" s="2" t="s">
        <v>19</v>
      </c>
      <c r="B61" s="2" t="s">
        <v>66</v>
      </c>
      <c r="C61" s="2">
        <v>6077</v>
      </c>
      <c r="D61" s="2">
        <v>8071</v>
      </c>
      <c r="E61" s="3">
        <f t="shared" si="0"/>
        <v>14148</v>
      </c>
    </row>
    <row r="62" spans="1:5" x14ac:dyDescent="0.3">
      <c r="A62" s="2" t="s">
        <v>19</v>
      </c>
      <c r="B62" s="2" t="s">
        <v>67</v>
      </c>
      <c r="C62" s="2">
        <v>2786</v>
      </c>
      <c r="D62" s="2">
        <v>18331</v>
      </c>
      <c r="E62" s="3">
        <f t="shared" si="0"/>
        <v>21117</v>
      </c>
    </row>
    <row r="63" spans="1:5" x14ac:dyDescent="0.3">
      <c r="A63" s="2" t="s">
        <v>19</v>
      </c>
      <c r="B63" s="2" t="s">
        <v>68</v>
      </c>
      <c r="C63" s="2">
        <v>1056</v>
      </c>
      <c r="D63" s="2">
        <v>3985</v>
      </c>
      <c r="E63" s="3">
        <f t="shared" si="0"/>
        <v>5041</v>
      </c>
    </row>
    <row r="64" spans="1:5" x14ac:dyDescent="0.3">
      <c r="A64" s="2" t="s">
        <v>19</v>
      </c>
      <c r="B64" s="2" t="s">
        <v>69</v>
      </c>
      <c r="C64" s="2">
        <v>37093</v>
      </c>
      <c r="D64" s="2">
        <v>16322</v>
      </c>
      <c r="E64" s="3">
        <f t="shared" si="0"/>
        <v>53415</v>
      </c>
    </row>
    <row r="65" spans="1:5" x14ac:dyDescent="0.3">
      <c r="A65" s="2" t="s">
        <v>19</v>
      </c>
      <c r="B65" s="2" t="s">
        <v>70</v>
      </c>
      <c r="C65" s="2">
        <v>2130</v>
      </c>
      <c r="D65" s="2">
        <v>4733</v>
      </c>
      <c r="E65" s="3">
        <f t="shared" si="0"/>
        <v>6863</v>
      </c>
    </row>
    <row r="66" spans="1:5" x14ac:dyDescent="0.3">
      <c r="A66" s="2" t="s">
        <v>19</v>
      </c>
      <c r="B66" s="2" t="s">
        <v>71</v>
      </c>
      <c r="C66" s="2">
        <v>1791</v>
      </c>
      <c r="D66" s="2">
        <v>6672</v>
      </c>
      <c r="E66" s="3">
        <f t="shared" si="0"/>
        <v>8463</v>
      </c>
    </row>
    <row r="67" spans="1:5" x14ac:dyDescent="0.3">
      <c r="A67" s="2" t="s">
        <v>19</v>
      </c>
      <c r="B67" s="2" t="s">
        <v>72</v>
      </c>
      <c r="C67" s="2">
        <v>1091</v>
      </c>
      <c r="D67" s="2">
        <v>3946</v>
      </c>
      <c r="E67" s="3">
        <f t="shared" si="0"/>
        <v>5037</v>
      </c>
    </row>
    <row r="68" spans="1:5" x14ac:dyDescent="0.3">
      <c r="A68" s="2" t="s">
        <v>19</v>
      </c>
      <c r="B68" s="2" t="s">
        <v>73</v>
      </c>
      <c r="C68" s="2">
        <v>34455</v>
      </c>
      <c r="D68" s="2">
        <v>15681</v>
      </c>
      <c r="E68" s="3">
        <f t="shared" ref="E68:E131" si="1">SUM(C68:D68)</f>
        <v>50136</v>
      </c>
    </row>
    <row r="69" spans="1:5" x14ac:dyDescent="0.3">
      <c r="A69" s="2" t="s">
        <v>19</v>
      </c>
      <c r="B69" s="2" t="s">
        <v>74</v>
      </c>
      <c r="C69" s="2">
        <v>2820</v>
      </c>
      <c r="D69" s="2">
        <v>4012</v>
      </c>
      <c r="E69" s="3">
        <f t="shared" si="1"/>
        <v>6832</v>
      </c>
    </row>
    <row r="70" spans="1:5" x14ac:dyDescent="0.3">
      <c r="A70" s="2" t="s">
        <v>19</v>
      </c>
      <c r="B70" s="2" t="s">
        <v>75</v>
      </c>
      <c r="C70" s="2">
        <v>723</v>
      </c>
      <c r="D70" s="2">
        <v>3058</v>
      </c>
      <c r="E70" s="3">
        <f t="shared" si="1"/>
        <v>3781</v>
      </c>
    </row>
    <row r="71" spans="1:5" x14ac:dyDescent="0.3">
      <c r="A71" s="2" t="s">
        <v>19</v>
      </c>
      <c r="B71" s="2" t="s">
        <v>76</v>
      </c>
      <c r="C71" s="2">
        <v>856</v>
      </c>
      <c r="D71" s="2">
        <v>2660</v>
      </c>
      <c r="E71" s="3">
        <f t="shared" si="1"/>
        <v>3516</v>
      </c>
    </row>
    <row r="72" spans="1:5" x14ac:dyDescent="0.3">
      <c r="A72" s="2" t="s">
        <v>19</v>
      </c>
      <c r="B72" s="2" t="s">
        <v>77</v>
      </c>
      <c r="C72" s="2">
        <v>249437</v>
      </c>
      <c r="D72" s="2">
        <v>70766</v>
      </c>
      <c r="E72" s="3">
        <f t="shared" si="1"/>
        <v>320203</v>
      </c>
    </row>
    <row r="73" spans="1:5" x14ac:dyDescent="0.3">
      <c r="A73" s="2" t="s">
        <v>19</v>
      </c>
      <c r="B73" s="2" t="s">
        <v>78</v>
      </c>
      <c r="C73" s="2">
        <v>2303</v>
      </c>
      <c r="D73" s="2">
        <v>16335</v>
      </c>
      <c r="E73" s="3">
        <f t="shared" si="1"/>
        <v>18638</v>
      </c>
    </row>
    <row r="74" spans="1:5" x14ac:dyDescent="0.3">
      <c r="A74" s="2" t="s">
        <v>19</v>
      </c>
      <c r="B74" s="2" t="s">
        <v>79</v>
      </c>
      <c r="C74" s="2">
        <v>3710</v>
      </c>
      <c r="D74" s="2">
        <v>9549</v>
      </c>
      <c r="E74" s="3">
        <f t="shared" si="1"/>
        <v>13259</v>
      </c>
    </row>
    <row r="75" spans="1:5" x14ac:dyDescent="0.3">
      <c r="A75" s="2" t="s">
        <v>19</v>
      </c>
      <c r="B75" s="2" t="s">
        <v>80</v>
      </c>
      <c r="C75" s="2">
        <v>3461</v>
      </c>
      <c r="D75" s="2">
        <v>6436</v>
      </c>
      <c r="E75" s="3">
        <f t="shared" si="1"/>
        <v>9897</v>
      </c>
    </row>
    <row r="76" spans="1:5" x14ac:dyDescent="0.3">
      <c r="A76" s="2" t="s">
        <v>19</v>
      </c>
      <c r="B76" s="2" t="s">
        <v>81</v>
      </c>
      <c r="C76" s="2">
        <v>63814</v>
      </c>
      <c r="D76" s="2">
        <v>16684</v>
      </c>
      <c r="E76" s="3">
        <f t="shared" si="1"/>
        <v>80498</v>
      </c>
    </row>
    <row r="77" spans="1:5" x14ac:dyDescent="0.3">
      <c r="A77" s="2" t="s">
        <v>19</v>
      </c>
      <c r="B77" s="2" t="s">
        <v>82</v>
      </c>
      <c r="C77" s="2">
        <v>45454</v>
      </c>
      <c r="D77" s="2">
        <v>13212</v>
      </c>
      <c r="E77" s="3">
        <f t="shared" si="1"/>
        <v>58666</v>
      </c>
    </row>
    <row r="78" spans="1:5" x14ac:dyDescent="0.3">
      <c r="A78" s="2" t="s">
        <v>19</v>
      </c>
      <c r="B78" s="2" t="s">
        <v>83</v>
      </c>
      <c r="C78" s="2">
        <v>3110</v>
      </c>
      <c r="D78" s="2">
        <v>4735</v>
      </c>
      <c r="E78" s="3">
        <f t="shared" si="1"/>
        <v>7845</v>
      </c>
    </row>
    <row r="79" spans="1:5" x14ac:dyDescent="0.3">
      <c r="A79" s="2" t="s">
        <v>19</v>
      </c>
      <c r="B79" s="2" t="s">
        <v>84</v>
      </c>
      <c r="C79" s="2">
        <v>12832</v>
      </c>
      <c r="D79" s="2">
        <v>10214</v>
      </c>
      <c r="E79" s="3">
        <f t="shared" si="1"/>
        <v>23046</v>
      </c>
    </row>
    <row r="80" spans="1:5" x14ac:dyDescent="0.3">
      <c r="A80" s="2" t="s">
        <v>19</v>
      </c>
      <c r="B80" s="2" t="s">
        <v>85</v>
      </c>
      <c r="C80" s="2">
        <v>1124</v>
      </c>
      <c r="D80" s="2">
        <v>7312</v>
      </c>
      <c r="E80" s="3">
        <f t="shared" si="1"/>
        <v>8436</v>
      </c>
    </row>
    <row r="81" spans="1:5" x14ac:dyDescent="0.3">
      <c r="A81" s="2" t="s">
        <v>19</v>
      </c>
      <c r="B81" s="2" t="s">
        <v>86</v>
      </c>
      <c r="C81" s="2">
        <v>2321</v>
      </c>
      <c r="D81" s="2">
        <v>5865</v>
      </c>
      <c r="E81" s="3">
        <f t="shared" si="1"/>
        <v>8186</v>
      </c>
    </row>
    <row r="82" spans="1:5" x14ac:dyDescent="0.3">
      <c r="A82" s="2" t="s">
        <v>19</v>
      </c>
      <c r="B82" s="2" t="s">
        <v>87</v>
      </c>
      <c r="C82" s="2">
        <v>46196</v>
      </c>
      <c r="D82" s="2">
        <v>26690</v>
      </c>
      <c r="E82" s="3">
        <f t="shared" si="1"/>
        <v>72886</v>
      </c>
    </row>
    <row r="83" spans="1:5" x14ac:dyDescent="0.3">
      <c r="A83" s="2" t="s">
        <v>19</v>
      </c>
      <c r="B83" s="2" t="s">
        <v>88</v>
      </c>
      <c r="C83" s="2">
        <v>2061748</v>
      </c>
      <c r="D83" s="2">
        <v>842205</v>
      </c>
      <c r="E83" s="3">
        <f t="shared" si="1"/>
        <v>2903953</v>
      </c>
    </row>
    <row r="84" spans="1:5" x14ac:dyDescent="0.3">
      <c r="A84" s="2" t="s">
        <v>19</v>
      </c>
      <c r="B84" s="2" t="s">
        <v>89</v>
      </c>
      <c r="C84" s="2">
        <v>875</v>
      </c>
      <c r="D84" s="2">
        <v>4349</v>
      </c>
      <c r="E84" s="3">
        <f t="shared" si="1"/>
        <v>5224</v>
      </c>
    </row>
    <row r="85" spans="1:5" x14ac:dyDescent="0.3">
      <c r="A85" s="2" t="s">
        <v>19</v>
      </c>
      <c r="B85" s="2" t="s">
        <v>90</v>
      </c>
      <c r="C85" s="2">
        <v>321</v>
      </c>
      <c r="D85" s="2">
        <v>4864</v>
      </c>
      <c r="E85" s="3">
        <f t="shared" si="1"/>
        <v>5185</v>
      </c>
    </row>
    <row r="86" spans="1:5" x14ac:dyDescent="0.3">
      <c r="A86" s="2" t="s">
        <v>19</v>
      </c>
      <c r="B86" s="2" t="s">
        <v>91</v>
      </c>
      <c r="C86" s="2">
        <v>2213</v>
      </c>
      <c r="D86" s="2">
        <v>19925</v>
      </c>
      <c r="E86" s="3">
        <f t="shared" si="1"/>
        <v>22138</v>
      </c>
    </row>
    <row r="87" spans="1:5" x14ac:dyDescent="0.3">
      <c r="A87" s="2" t="s">
        <v>19</v>
      </c>
      <c r="B87" s="2" t="s">
        <v>92</v>
      </c>
      <c r="C87" s="2">
        <v>708</v>
      </c>
      <c r="D87" s="2">
        <v>7634</v>
      </c>
      <c r="E87" s="3">
        <f t="shared" si="1"/>
        <v>8342</v>
      </c>
    </row>
    <row r="88" spans="1:5" x14ac:dyDescent="0.3">
      <c r="A88" s="2" t="s">
        <v>19</v>
      </c>
      <c r="B88" s="2" t="s">
        <v>93</v>
      </c>
      <c r="C88" s="2">
        <v>1250</v>
      </c>
      <c r="D88" s="2">
        <v>26220</v>
      </c>
      <c r="E88" s="3">
        <f t="shared" si="1"/>
        <v>27470</v>
      </c>
    </row>
    <row r="89" spans="1:5" x14ac:dyDescent="0.3">
      <c r="A89" s="2" t="s">
        <v>19</v>
      </c>
      <c r="B89" s="2" t="s">
        <v>94</v>
      </c>
      <c r="C89" s="2">
        <v>5790</v>
      </c>
      <c r="D89" s="2">
        <v>50141</v>
      </c>
      <c r="E89" s="3">
        <f t="shared" si="1"/>
        <v>55931</v>
      </c>
    </row>
    <row r="90" spans="1:5" x14ac:dyDescent="0.3">
      <c r="A90" s="2" t="s">
        <v>19</v>
      </c>
      <c r="B90" s="2" t="s">
        <v>95</v>
      </c>
      <c r="C90" s="2">
        <v>277</v>
      </c>
      <c r="D90" s="2">
        <v>1810</v>
      </c>
      <c r="E90" s="3">
        <f t="shared" si="1"/>
        <v>2087</v>
      </c>
    </row>
    <row r="91" spans="1:5" x14ac:dyDescent="0.3">
      <c r="A91" s="2" t="s">
        <v>19</v>
      </c>
      <c r="B91" s="2" t="s">
        <v>96</v>
      </c>
      <c r="C91" s="2">
        <v>6094</v>
      </c>
      <c r="D91" s="2">
        <v>13034</v>
      </c>
      <c r="E91" s="3">
        <f t="shared" si="1"/>
        <v>19128</v>
      </c>
    </row>
    <row r="92" spans="1:5" x14ac:dyDescent="0.3">
      <c r="A92" s="2" t="s">
        <v>19</v>
      </c>
      <c r="B92" s="2" t="s">
        <v>97</v>
      </c>
      <c r="C92" s="2">
        <v>552</v>
      </c>
      <c r="D92" s="2">
        <v>6507</v>
      </c>
      <c r="E92" s="3">
        <f t="shared" si="1"/>
        <v>7059</v>
      </c>
    </row>
    <row r="93" spans="1:5" x14ac:dyDescent="0.3">
      <c r="A93" s="2" t="s">
        <v>19</v>
      </c>
      <c r="B93" s="2" t="s">
        <v>98</v>
      </c>
      <c r="C93" s="2">
        <v>1224</v>
      </c>
      <c r="D93" s="2">
        <v>5540</v>
      </c>
      <c r="E93" s="3">
        <f t="shared" si="1"/>
        <v>6764</v>
      </c>
    </row>
    <row r="94" spans="1:5" x14ac:dyDescent="0.3">
      <c r="A94" s="2" t="s">
        <v>19</v>
      </c>
      <c r="B94" s="2" t="s">
        <v>99</v>
      </c>
      <c r="C94" s="2">
        <v>15553</v>
      </c>
      <c r="D94" s="2">
        <v>26188</v>
      </c>
      <c r="E94" s="3">
        <f t="shared" si="1"/>
        <v>41741</v>
      </c>
    </row>
    <row r="95" spans="1:5" x14ac:dyDescent="0.3">
      <c r="A95" s="2" t="s">
        <v>19</v>
      </c>
      <c r="B95" s="2" t="s">
        <v>100</v>
      </c>
      <c r="C95" s="2">
        <v>2793</v>
      </c>
      <c r="D95" s="2">
        <v>7001</v>
      </c>
      <c r="E95" s="3">
        <f t="shared" si="1"/>
        <v>9794</v>
      </c>
    </row>
    <row r="96" spans="1:5" x14ac:dyDescent="0.3">
      <c r="A96" s="2" t="s">
        <v>19</v>
      </c>
      <c r="B96" s="2" t="s">
        <v>101</v>
      </c>
      <c r="C96" s="2">
        <v>4091</v>
      </c>
      <c r="D96" s="2">
        <v>10275</v>
      </c>
      <c r="E96" s="3">
        <f t="shared" si="1"/>
        <v>14366</v>
      </c>
    </row>
    <row r="97" spans="1:5" x14ac:dyDescent="0.3">
      <c r="A97" s="2" t="s">
        <v>19</v>
      </c>
      <c r="B97" s="2" t="s">
        <v>102</v>
      </c>
      <c r="C97" s="2">
        <v>5785</v>
      </c>
      <c r="D97" s="2">
        <v>23685</v>
      </c>
      <c r="E97" s="3">
        <f t="shared" si="1"/>
        <v>29470</v>
      </c>
    </row>
    <row r="98" spans="1:5" x14ac:dyDescent="0.3">
      <c r="A98" s="2" t="s">
        <v>19</v>
      </c>
      <c r="B98" s="2" t="s">
        <v>103</v>
      </c>
      <c r="C98" s="2">
        <v>14683</v>
      </c>
      <c r="D98" s="2">
        <v>4435</v>
      </c>
      <c r="E98" s="3">
        <f t="shared" si="1"/>
        <v>19118</v>
      </c>
    </row>
    <row r="99" spans="1:5" x14ac:dyDescent="0.3">
      <c r="A99" s="2" t="s">
        <v>19</v>
      </c>
      <c r="B99" s="2" t="s">
        <v>104</v>
      </c>
      <c r="C99" s="2">
        <v>163898</v>
      </c>
      <c r="D99" s="2">
        <v>39544</v>
      </c>
      <c r="E99" s="3">
        <f t="shared" si="1"/>
        <v>203442</v>
      </c>
    </row>
    <row r="100" spans="1:5" x14ac:dyDescent="0.3">
      <c r="A100" s="2" t="s">
        <v>19</v>
      </c>
      <c r="B100" s="2" t="s">
        <v>105</v>
      </c>
      <c r="C100" s="2">
        <v>700</v>
      </c>
      <c r="D100" s="2">
        <v>7024</v>
      </c>
      <c r="E100" s="3">
        <f t="shared" si="1"/>
        <v>7724</v>
      </c>
    </row>
    <row r="101" spans="1:5" x14ac:dyDescent="0.3">
      <c r="A101" s="2" t="s">
        <v>19</v>
      </c>
      <c r="B101" s="2" t="s">
        <v>106</v>
      </c>
      <c r="C101" s="2">
        <v>76981</v>
      </c>
      <c r="D101" s="2">
        <v>14415</v>
      </c>
      <c r="E101" s="3">
        <f t="shared" si="1"/>
        <v>91396</v>
      </c>
    </row>
    <row r="102" spans="1:5" x14ac:dyDescent="0.3">
      <c r="A102" s="2" t="s">
        <v>19</v>
      </c>
      <c r="B102" s="2" t="s">
        <v>107</v>
      </c>
      <c r="C102" s="2">
        <v>2319</v>
      </c>
      <c r="D102" s="2">
        <v>12475</v>
      </c>
      <c r="E102" s="3">
        <f t="shared" si="1"/>
        <v>14794</v>
      </c>
    </row>
    <row r="103" spans="1:5" x14ac:dyDescent="0.3">
      <c r="A103" s="2" t="s">
        <v>19</v>
      </c>
      <c r="B103" s="2" t="s">
        <v>108</v>
      </c>
      <c r="C103" s="2">
        <v>1292</v>
      </c>
      <c r="D103" s="2">
        <v>4359</v>
      </c>
      <c r="E103" s="3">
        <f t="shared" si="1"/>
        <v>5651</v>
      </c>
    </row>
    <row r="104" spans="1:5" x14ac:dyDescent="0.3">
      <c r="A104" s="2" t="s">
        <v>19</v>
      </c>
      <c r="B104" s="2" t="s">
        <v>109</v>
      </c>
      <c r="C104" s="2">
        <v>2333</v>
      </c>
      <c r="D104" s="2">
        <v>10267</v>
      </c>
      <c r="E104" s="3">
        <f t="shared" si="1"/>
        <v>12600</v>
      </c>
    </row>
    <row r="105" spans="1:5" x14ac:dyDescent="0.3">
      <c r="A105" s="2" t="s">
        <v>19</v>
      </c>
      <c r="B105" s="2" t="s">
        <v>110</v>
      </c>
      <c r="C105" s="2">
        <v>497</v>
      </c>
      <c r="D105" s="2">
        <v>4905</v>
      </c>
      <c r="E105" s="3">
        <f t="shared" si="1"/>
        <v>5402</v>
      </c>
    </row>
    <row r="106" spans="1:5" x14ac:dyDescent="0.3">
      <c r="A106" s="2" t="s">
        <v>19</v>
      </c>
      <c r="B106" s="2" t="s">
        <v>111</v>
      </c>
      <c r="C106" s="2">
        <v>4605</v>
      </c>
      <c r="D106" s="2">
        <v>7981</v>
      </c>
      <c r="E106" s="3">
        <f t="shared" si="1"/>
        <v>12586</v>
      </c>
    </row>
    <row r="107" spans="1:5" x14ac:dyDescent="0.3">
      <c r="A107" s="2" t="s">
        <v>19</v>
      </c>
      <c r="B107" s="2" t="s">
        <v>112</v>
      </c>
      <c r="C107" s="2">
        <v>991</v>
      </c>
      <c r="D107" s="2">
        <v>1839</v>
      </c>
      <c r="E107" s="3">
        <f t="shared" si="1"/>
        <v>2830</v>
      </c>
    </row>
    <row r="108" spans="1:5" x14ac:dyDescent="0.3">
      <c r="A108" s="2" t="s">
        <v>19</v>
      </c>
      <c r="B108" s="2" t="s">
        <v>113</v>
      </c>
      <c r="C108" s="2">
        <v>1915</v>
      </c>
      <c r="D108" s="2">
        <v>21537</v>
      </c>
      <c r="E108" s="3">
        <f t="shared" si="1"/>
        <v>23452</v>
      </c>
    </row>
    <row r="109" spans="1:5" x14ac:dyDescent="0.3">
      <c r="A109" s="2" t="s">
        <v>19</v>
      </c>
      <c r="B109" s="2" t="s">
        <v>114</v>
      </c>
      <c r="C109" s="2">
        <v>3406</v>
      </c>
      <c r="D109" s="2">
        <v>10378</v>
      </c>
      <c r="E109" s="3">
        <f t="shared" si="1"/>
        <v>13784</v>
      </c>
    </row>
    <row r="110" spans="1:5" x14ac:dyDescent="0.3">
      <c r="A110" s="2" t="s">
        <v>19</v>
      </c>
      <c r="B110" s="2" t="s">
        <v>115</v>
      </c>
      <c r="C110" s="2">
        <v>14624</v>
      </c>
      <c r="D110" s="2">
        <v>10895</v>
      </c>
      <c r="E110" s="3">
        <f t="shared" si="1"/>
        <v>25519</v>
      </c>
    </row>
    <row r="111" spans="1:5" x14ac:dyDescent="0.3">
      <c r="A111" s="2" t="s">
        <v>19</v>
      </c>
      <c r="B111" s="2" t="s">
        <v>116</v>
      </c>
      <c r="C111" s="2">
        <v>2510</v>
      </c>
      <c r="D111" s="2">
        <v>30830</v>
      </c>
      <c r="E111" s="3">
        <f t="shared" si="1"/>
        <v>33340</v>
      </c>
    </row>
    <row r="112" spans="1:5" x14ac:dyDescent="0.3">
      <c r="A112" s="2" t="s">
        <v>19</v>
      </c>
      <c r="B112" s="2" t="s">
        <v>117</v>
      </c>
      <c r="C112" s="2">
        <v>3347</v>
      </c>
      <c r="D112" s="2">
        <v>10091</v>
      </c>
      <c r="E112" s="3">
        <f t="shared" si="1"/>
        <v>13438</v>
      </c>
    </row>
    <row r="113" spans="1:5" x14ac:dyDescent="0.3">
      <c r="A113" s="2" t="s">
        <v>19</v>
      </c>
      <c r="B113" s="2" t="s">
        <v>118</v>
      </c>
      <c r="C113" s="2">
        <v>3637</v>
      </c>
      <c r="D113" s="2">
        <v>13896</v>
      </c>
      <c r="E113" s="3">
        <f t="shared" si="1"/>
        <v>17533</v>
      </c>
    </row>
    <row r="114" spans="1:5" x14ac:dyDescent="0.3">
      <c r="A114" s="2" t="s">
        <v>19</v>
      </c>
      <c r="B114" s="2" t="s">
        <v>119</v>
      </c>
      <c r="C114" s="2">
        <v>2696</v>
      </c>
      <c r="D114" s="2">
        <v>11771</v>
      </c>
      <c r="E114" s="3">
        <f t="shared" si="1"/>
        <v>14467</v>
      </c>
    </row>
    <row r="115" spans="1:5" x14ac:dyDescent="0.3">
      <c r="A115" s="2" t="s">
        <v>19</v>
      </c>
      <c r="B115" s="2" t="s">
        <v>120</v>
      </c>
      <c r="C115" s="2">
        <v>5259</v>
      </c>
      <c r="D115" s="2">
        <v>12636</v>
      </c>
      <c r="E115" s="3">
        <f t="shared" si="1"/>
        <v>17895</v>
      </c>
    </row>
    <row r="116" spans="1:5" x14ac:dyDescent="0.3">
      <c r="A116" s="2" t="s">
        <v>19</v>
      </c>
      <c r="B116" s="2" t="s">
        <v>121</v>
      </c>
      <c r="C116" s="2">
        <v>8992</v>
      </c>
      <c r="D116" s="2">
        <v>19001</v>
      </c>
      <c r="E116" s="3">
        <f t="shared" si="1"/>
        <v>27993</v>
      </c>
    </row>
    <row r="117" spans="1:5" x14ac:dyDescent="0.3">
      <c r="A117" s="2" t="s">
        <v>19</v>
      </c>
      <c r="B117" s="2" t="s">
        <v>122</v>
      </c>
      <c r="C117" s="2">
        <v>21135</v>
      </c>
      <c r="D117" s="2">
        <v>17672</v>
      </c>
      <c r="E117" s="3">
        <f t="shared" si="1"/>
        <v>38807</v>
      </c>
    </row>
    <row r="118" spans="1:5" x14ac:dyDescent="0.3">
      <c r="A118" s="2" t="s">
        <v>19</v>
      </c>
      <c r="B118" s="2" t="s">
        <v>123</v>
      </c>
      <c r="C118" s="2">
        <v>1588</v>
      </c>
      <c r="D118" s="2">
        <v>6098</v>
      </c>
      <c r="E118" s="3">
        <f t="shared" si="1"/>
        <v>7686</v>
      </c>
    </row>
    <row r="119" spans="1:5" x14ac:dyDescent="0.3">
      <c r="A119" s="2" t="s">
        <v>19</v>
      </c>
      <c r="B119" s="2" t="s">
        <v>124</v>
      </c>
      <c r="C119" s="2">
        <v>14526</v>
      </c>
      <c r="D119" s="2">
        <v>28084</v>
      </c>
      <c r="E119" s="3">
        <f t="shared" si="1"/>
        <v>42610</v>
      </c>
    </row>
    <row r="120" spans="1:5" x14ac:dyDescent="0.3">
      <c r="A120" s="2" t="s">
        <v>19</v>
      </c>
      <c r="B120" s="2" t="s">
        <v>125</v>
      </c>
      <c r="C120" s="2">
        <v>7250</v>
      </c>
      <c r="D120" s="2">
        <v>23731</v>
      </c>
      <c r="E120" s="3">
        <f t="shared" si="1"/>
        <v>30981</v>
      </c>
    </row>
    <row r="121" spans="1:5" x14ac:dyDescent="0.3">
      <c r="A121" s="2" t="s">
        <v>19</v>
      </c>
      <c r="B121" s="2" t="s">
        <v>126</v>
      </c>
      <c r="C121" s="2">
        <v>2843</v>
      </c>
      <c r="D121" s="2">
        <v>8867</v>
      </c>
      <c r="E121" s="3">
        <f t="shared" si="1"/>
        <v>11710</v>
      </c>
    </row>
    <row r="122" spans="1:5" x14ac:dyDescent="0.3">
      <c r="A122" s="2" t="s">
        <v>19</v>
      </c>
      <c r="B122" s="2" t="s">
        <v>127</v>
      </c>
      <c r="C122" s="2">
        <v>4251</v>
      </c>
      <c r="D122" s="2">
        <v>9215</v>
      </c>
      <c r="E122" s="3">
        <f t="shared" si="1"/>
        <v>13466</v>
      </c>
    </row>
    <row r="123" spans="1:5" x14ac:dyDescent="0.3">
      <c r="A123" s="2" t="s">
        <v>19</v>
      </c>
      <c r="B123" s="2" t="s">
        <v>128</v>
      </c>
      <c r="C123" s="2">
        <v>2006</v>
      </c>
      <c r="D123" s="2">
        <v>25427</v>
      </c>
      <c r="E123" s="3">
        <f t="shared" si="1"/>
        <v>27433</v>
      </c>
    </row>
    <row r="124" spans="1:5" x14ac:dyDescent="0.3">
      <c r="A124" s="2" t="s">
        <v>19</v>
      </c>
      <c r="B124" s="2" t="s">
        <v>129</v>
      </c>
      <c r="C124" s="2">
        <v>1738</v>
      </c>
      <c r="D124" s="2">
        <v>3202</v>
      </c>
      <c r="E124" s="3">
        <f t="shared" si="1"/>
        <v>4940</v>
      </c>
    </row>
    <row r="125" spans="1:5" x14ac:dyDescent="0.3">
      <c r="A125" s="2" t="s">
        <v>19</v>
      </c>
      <c r="B125" s="2" t="s">
        <v>130</v>
      </c>
      <c r="C125" s="2">
        <v>3547</v>
      </c>
      <c r="D125" s="2">
        <v>3427</v>
      </c>
      <c r="E125" s="3">
        <f t="shared" si="1"/>
        <v>6974</v>
      </c>
    </row>
    <row r="126" spans="1:5" x14ac:dyDescent="0.3">
      <c r="A126" s="2" t="s">
        <v>19</v>
      </c>
      <c r="B126" s="2" t="s">
        <v>131</v>
      </c>
      <c r="C126" s="2">
        <v>774</v>
      </c>
      <c r="D126" s="2">
        <v>3842</v>
      </c>
      <c r="E126" s="3">
        <f t="shared" si="1"/>
        <v>4616</v>
      </c>
    </row>
    <row r="127" spans="1:5" x14ac:dyDescent="0.3">
      <c r="A127" s="2" t="s">
        <v>19</v>
      </c>
      <c r="B127" s="2" t="s">
        <v>132</v>
      </c>
      <c r="C127" s="2">
        <v>40993</v>
      </c>
      <c r="D127" s="2">
        <v>101928</v>
      </c>
      <c r="E127" s="3">
        <f t="shared" si="1"/>
        <v>142921</v>
      </c>
    </row>
    <row r="128" spans="1:5" x14ac:dyDescent="0.3">
      <c r="A128" s="2" t="s">
        <v>19</v>
      </c>
      <c r="B128" s="2" t="s">
        <v>133</v>
      </c>
      <c r="C128" s="2">
        <v>688</v>
      </c>
      <c r="D128" s="2">
        <v>5262</v>
      </c>
      <c r="E128" s="3">
        <f t="shared" si="1"/>
        <v>5950</v>
      </c>
    </row>
    <row r="129" spans="1:5" x14ac:dyDescent="0.3">
      <c r="A129" s="2" t="s">
        <v>19</v>
      </c>
      <c r="B129" s="2" t="s">
        <v>134</v>
      </c>
      <c r="C129" s="2">
        <v>5401</v>
      </c>
      <c r="D129" s="2">
        <v>24679</v>
      </c>
      <c r="E129" s="3">
        <f t="shared" si="1"/>
        <v>30080</v>
      </c>
    </row>
    <row r="130" spans="1:5" x14ac:dyDescent="0.3">
      <c r="A130" s="2" t="s">
        <v>19</v>
      </c>
      <c r="B130" s="2" t="s">
        <v>135</v>
      </c>
      <c r="C130" s="2">
        <v>1070</v>
      </c>
      <c r="D130" s="2">
        <v>12881</v>
      </c>
      <c r="E130" s="3">
        <f t="shared" si="1"/>
        <v>13951</v>
      </c>
    </row>
    <row r="131" spans="1:5" x14ac:dyDescent="0.3">
      <c r="A131" s="2" t="s">
        <v>19</v>
      </c>
      <c r="B131" s="2" t="s">
        <v>136</v>
      </c>
      <c r="C131" s="2">
        <v>1466</v>
      </c>
      <c r="D131" s="2">
        <v>2921</v>
      </c>
      <c r="E131" s="3">
        <f t="shared" si="1"/>
        <v>4387</v>
      </c>
    </row>
    <row r="132" spans="1:5" x14ac:dyDescent="0.3">
      <c r="A132" s="2" t="s">
        <v>19</v>
      </c>
      <c r="B132" s="2" t="s">
        <v>137</v>
      </c>
      <c r="C132" s="2">
        <v>2962</v>
      </c>
      <c r="D132" s="2">
        <v>11314</v>
      </c>
      <c r="E132" s="3">
        <f t="shared" ref="E132:E195" si="2">SUM(C132:D132)</f>
        <v>14276</v>
      </c>
    </row>
    <row r="133" spans="1:5" x14ac:dyDescent="0.3">
      <c r="A133" s="2" t="s">
        <v>19</v>
      </c>
      <c r="B133" s="2" t="s">
        <v>138</v>
      </c>
      <c r="C133" s="2">
        <v>3500</v>
      </c>
      <c r="D133" s="2">
        <v>5798</v>
      </c>
      <c r="E133" s="3">
        <f t="shared" si="2"/>
        <v>9298</v>
      </c>
    </row>
    <row r="134" spans="1:5" x14ac:dyDescent="0.3">
      <c r="A134" s="2" t="s">
        <v>19</v>
      </c>
      <c r="B134" s="2" t="s">
        <v>139</v>
      </c>
      <c r="C134" s="2">
        <v>306</v>
      </c>
      <c r="D134" s="2">
        <v>7360</v>
      </c>
      <c r="E134" s="3">
        <f t="shared" si="2"/>
        <v>7666</v>
      </c>
    </row>
    <row r="135" spans="1:5" x14ac:dyDescent="0.3">
      <c r="A135" s="2" t="s">
        <v>19</v>
      </c>
      <c r="B135" s="2" t="s">
        <v>140</v>
      </c>
      <c r="C135" s="2">
        <v>1033</v>
      </c>
      <c r="D135" s="2">
        <v>5623</v>
      </c>
      <c r="E135" s="3">
        <f t="shared" si="2"/>
        <v>6656</v>
      </c>
    </row>
    <row r="136" spans="1:5" x14ac:dyDescent="0.3">
      <c r="A136" s="2" t="s">
        <v>19</v>
      </c>
      <c r="B136" s="2" t="s">
        <v>141</v>
      </c>
      <c r="C136" s="2">
        <v>15903</v>
      </c>
      <c r="D136" s="2">
        <v>26801</v>
      </c>
      <c r="E136" s="3">
        <f t="shared" si="2"/>
        <v>42704</v>
      </c>
    </row>
    <row r="137" spans="1:5" x14ac:dyDescent="0.3">
      <c r="A137" s="2" t="s">
        <v>19</v>
      </c>
      <c r="B137" s="2" t="s">
        <v>142</v>
      </c>
      <c r="C137" s="2">
        <v>3895</v>
      </c>
      <c r="D137" s="2">
        <v>15198</v>
      </c>
      <c r="E137" s="3">
        <f t="shared" si="2"/>
        <v>19093</v>
      </c>
    </row>
    <row r="138" spans="1:5" x14ac:dyDescent="0.3">
      <c r="A138" s="2" t="s">
        <v>19</v>
      </c>
      <c r="B138" s="2" t="s">
        <v>143</v>
      </c>
      <c r="C138" s="2">
        <v>1091</v>
      </c>
      <c r="D138" s="2">
        <v>9061</v>
      </c>
      <c r="E138" s="3">
        <f t="shared" si="2"/>
        <v>10152</v>
      </c>
    </row>
    <row r="139" spans="1:5" x14ac:dyDescent="0.3">
      <c r="A139" s="2" t="s">
        <v>19</v>
      </c>
      <c r="B139" s="2" t="s">
        <v>144</v>
      </c>
      <c r="C139" s="2">
        <v>1819</v>
      </c>
      <c r="D139" s="2">
        <v>24444</v>
      </c>
      <c r="E139" s="3">
        <f t="shared" si="2"/>
        <v>26263</v>
      </c>
    </row>
    <row r="140" spans="1:5" x14ac:dyDescent="0.3">
      <c r="A140" s="2" t="s">
        <v>145</v>
      </c>
      <c r="B140" s="2" t="s">
        <v>145</v>
      </c>
      <c r="C140" s="2">
        <v>25205</v>
      </c>
      <c r="D140" s="2">
        <v>87284</v>
      </c>
      <c r="E140" s="3">
        <f t="shared" si="2"/>
        <v>112489</v>
      </c>
    </row>
    <row r="141" spans="1:5" x14ac:dyDescent="0.3">
      <c r="A141" s="2" t="s">
        <v>145</v>
      </c>
      <c r="B141" s="2" t="s">
        <v>146</v>
      </c>
      <c r="C141" s="2">
        <v>4176</v>
      </c>
      <c r="D141" s="2">
        <v>44714</v>
      </c>
      <c r="E141" s="3">
        <f t="shared" si="2"/>
        <v>48890</v>
      </c>
    </row>
    <row r="142" spans="1:5" x14ac:dyDescent="0.3">
      <c r="A142" s="2" t="s">
        <v>145</v>
      </c>
      <c r="B142" s="2" t="s">
        <v>147</v>
      </c>
      <c r="C142" s="2">
        <v>530</v>
      </c>
      <c r="D142" s="2">
        <v>3015</v>
      </c>
      <c r="E142" s="3">
        <f t="shared" si="2"/>
        <v>3545</v>
      </c>
    </row>
    <row r="143" spans="1:5" x14ac:dyDescent="0.3">
      <c r="A143" s="2" t="s">
        <v>145</v>
      </c>
      <c r="B143" s="2" t="s">
        <v>148</v>
      </c>
      <c r="C143" s="2">
        <v>1892</v>
      </c>
      <c r="D143" s="2">
        <v>19386</v>
      </c>
      <c r="E143" s="3">
        <f t="shared" si="2"/>
        <v>21278</v>
      </c>
    </row>
    <row r="144" spans="1:5" x14ac:dyDescent="0.3">
      <c r="A144" s="2" t="s">
        <v>145</v>
      </c>
      <c r="B144" s="2" t="s">
        <v>149</v>
      </c>
      <c r="C144" s="2">
        <v>615</v>
      </c>
      <c r="D144" s="2">
        <v>3819</v>
      </c>
      <c r="E144" s="3">
        <f t="shared" si="2"/>
        <v>4434</v>
      </c>
    </row>
    <row r="145" spans="1:5" x14ac:dyDescent="0.3">
      <c r="A145" s="2" t="s">
        <v>145</v>
      </c>
      <c r="B145" s="2" t="s">
        <v>150</v>
      </c>
      <c r="C145" s="2">
        <v>10819</v>
      </c>
      <c r="D145" s="2">
        <v>54962</v>
      </c>
      <c r="E145" s="3">
        <f t="shared" si="2"/>
        <v>65781</v>
      </c>
    </row>
    <row r="146" spans="1:5" x14ac:dyDescent="0.3">
      <c r="A146" s="2" t="s">
        <v>145</v>
      </c>
      <c r="B146" s="2" t="s">
        <v>151</v>
      </c>
      <c r="C146" s="2">
        <v>9206</v>
      </c>
      <c r="D146" s="2">
        <v>47737</v>
      </c>
      <c r="E146" s="3">
        <f t="shared" si="2"/>
        <v>56943</v>
      </c>
    </row>
    <row r="147" spans="1:5" x14ac:dyDescent="0.3">
      <c r="A147" s="2" t="s">
        <v>152</v>
      </c>
      <c r="B147" s="2" t="s">
        <v>153</v>
      </c>
      <c r="C147" s="2">
        <v>2636</v>
      </c>
      <c r="D147" s="2">
        <v>1359</v>
      </c>
      <c r="E147" s="3">
        <f t="shared" si="2"/>
        <v>3995</v>
      </c>
    </row>
    <row r="148" spans="1:5" x14ac:dyDescent="0.3">
      <c r="A148" s="2" t="s">
        <v>152</v>
      </c>
      <c r="B148" s="2" t="s">
        <v>154</v>
      </c>
      <c r="C148" s="2">
        <v>38767</v>
      </c>
      <c r="D148" s="2">
        <v>18509</v>
      </c>
      <c r="E148" s="3">
        <f t="shared" si="2"/>
        <v>57276</v>
      </c>
    </row>
    <row r="149" spans="1:5" x14ac:dyDescent="0.3">
      <c r="A149" s="2" t="s">
        <v>155</v>
      </c>
      <c r="B149" s="2" t="s">
        <v>156</v>
      </c>
      <c r="C149" s="2">
        <v>13776</v>
      </c>
      <c r="D149" s="2">
        <v>43388</v>
      </c>
      <c r="E149" s="3">
        <f t="shared" si="2"/>
        <v>57164</v>
      </c>
    </row>
    <row r="150" spans="1:5" x14ac:dyDescent="0.3">
      <c r="A150" s="2" t="s">
        <v>155</v>
      </c>
      <c r="B150" s="2" t="s">
        <v>157</v>
      </c>
      <c r="C150" s="2">
        <v>2111</v>
      </c>
      <c r="D150" s="2">
        <v>24418</v>
      </c>
      <c r="E150" s="3">
        <f t="shared" si="2"/>
        <v>26529</v>
      </c>
    </row>
    <row r="151" spans="1:5" x14ac:dyDescent="0.3">
      <c r="A151" s="2" t="s">
        <v>155</v>
      </c>
      <c r="B151" s="2" t="s">
        <v>158</v>
      </c>
      <c r="C151" s="2">
        <v>1352</v>
      </c>
      <c r="D151" s="2">
        <v>15097</v>
      </c>
      <c r="E151" s="3">
        <f t="shared" si="2"/>
        <v>16449</v>
      </c>
    </row>
    <row r="152" spans="1:5" x14ac:dyDescent="0.3">
      <c r="A152" s="2" t="s">
        <v>155</v>
      </c>
      <c r="B152" s="2" t="s">
        <v>159</v>
      </c>
      <c r="C152" s="2">
        <v>12446</v>
      </c>
      <c r="D152" s="2">
        <v>32927</v>
      </c>
      <c r="E152" s="3">
        <f t="shared" si="2"/>
        <v>45373</v>
      </c>
    </row>
    <row r="153" spans="1:5" x14ac:dyDescent="0.3">
      <c r="A153" s="2" t="s">
        <v>155</v>
      </c>
      <c r="B153" s="2" t="s">
        <v>160</v>
      </c>
      <c r="C153" s="2">
        <v>2222</v>
      </c>
      <c r="D153" s="2">
        <v>15776</v>
      </c>
      <c r="E153" s="3">
        <f t="shared" si="2"/>
        <v>17998</v>
      </c>
    </row>
    <row r="154" spans="1:5" x14ac:dyDescent="0.3">
      <c r="A154" s="2" t="s">
        <v>155</v>
      </c>
      <c r="B154" s="2" t="s">
        <v>161</v>
      </c>
      <c r="C154" s="2">
        <v>1934</v>
      </c>
      <c r="D154" s="2">
        <v>22659</v>
      </c>
      <c r="E154" s="3">
        <f t="shared" si="2"/>
        <v>24593</v>
      </c>
    </row>
    <row r="155" spans="1:5" x14ac:dyDescent="0.3">
      <c r="A155" s="2" t="s">
        <v>155</v>
      </c>
      <c r="B155" s="2" t="s">
        <v>162</v>
      </c>
      <c r="C155" s="2">
        <v>24323</v>
      </c>
      <c r="D155" s="2">
        <v>78988</v>
      </c>
      <c r="E155" s="3">
        <f t="shared" si="2"/>
        <v>103311</v>
      </c>
    </row>
    <row r="156" spans="1:5" x14ac:dyDescent="0.3">
      <c r="A156" s="2" t="s">
        <v>155</v>
      </c>
      <c r="B156" s="2" t="s">
        <v>163</v>
      </c>
      <c r="C156" s="2">
        <v>1015</v>
      </c>
      <c r="D156" s="2">
        <v>17965</v>
      </c>
      <c r="E156" s="3">
        <f t="shared" si="2"/>
        <v>18980</v>
      </c>
    </row>
    <row r="157" spans="1:5" x14ac:dyDescent="0.3">
      <c r="A157" s="2" t="s">
        <v>155</v>
      </c>
      <c r="B157" s="2" t="s">
        <v>164</v>
      </c>
      <c r="C157" s="2">
        <v>3192</v>
      </c>
      <c r="D157" s="2">
        <v>17020</v>
      </c>
      <c r="E157" s="3">
        <f t="shared" si="2"/>
        <v>20212</v>
      </c>
    </row>
    <row r="158" spans="1:5" x14ac:dyDescent="0.3">
      <c r="A158" s="2" t="s">
        <v>155</v>
      </c>
      <c r="B158" s="2" t="s">
        <v>165</v>
      </c>
      <c r="C158" s="2">
        <v>436</v>
      </c>
      <c r="D158" s="2">
        <v>4037</v>
      </c>
      <c r="E158" s="3">
        <f t="shared" si="2"/>
        <v>4473</v>
      </c>
    </row>
    <row r="159" spans="1:5" x14ac:dyDescent="0.3">
      <c r="A159" s="2" t="s">
        <v>155</v>
      </c>
      <c r="B159" s="2" t="s">
        <v>166</v>
      </c>
      <c r="C159" s="2">
        <v>3817</v>
      </c>
      <c r="D159" s="2">
        <v>12220</v>
      </c>
      <c r="E159" s="3">
        <f t="shared" si="2"/>
        <v>16037</v>
      </c>
    </row>
    <row r="160" spans="1:5" x14ac:dyDescent="0.3">
      <c r="A160" s="2" t="s">
        <v>155</v>
      </c>
      <c r="B160" s="2" t="s">
        <v>167</v>
      </c>
      <c r="C160" s="2">
        <v>2047</v>
      </c>
      <c r="D160" s="2">
        <v>19396</v>
      </c>
      <c r="E160" s="3">
        <f t="shared" si="2"/>
        <v>21443</v>
      </c>
    </row>
    <row r="161" spans="1:5" x14ac:dyDescent="0.3">
      <c r="A161" s="2" t="s">
        <v>155</v>
      </c>
      <c r="B161" s="2" t="s">
        <v>168</v>
      </c>
      <c r="C161" s="2">
        <v>11767</v>
      </c>
      <c r="D161" s="2">
        <v>19929</v>
      </c>
      <c r="E161" s="3">
        <f t="shared" si="2"/>
        <v>31696</v>
      </c>
    </row>
    <row r="162" spans="1:5" x14ac:dyDescent="0.3">
      <c r="A162" s="2" t="s">
        <v>155</v>
      </c>
      <c r="B162" s="2" t="s">
        <v>169</v>
      </c>
      <c r="C162" s="2">
        <v>2462</v>
      </c>
      <c r="D162" s="2">
        <v>22777</v>
      </c>
      <c r="E162" s="3">
        <f t="shared" si="2"/>
        <v>25239</v>
      </c>
    </row>
    <row r="163" spans="1:5" x14ac:dyDescent="0.3">
      <c r="A163" s="2" t="s">
        <v>155</v>
      </c>
      <c r="B163" s="2" t="s">
        <v>170</v>
      </c>
      <c r="C163" s="2">
        <v>5820</v>
      </c>
      <c r="D163" s="2">
        <v>20809</v>
      </c>
      <c r="E163" s="3">
        <f t="shared" si="2"/>
        <v>26629</v>
      </c>
    </row>
    <row r="164" spans="1:5" x14ac:dyDescent="0.3">
      <c r="A164" s="2" t="s">
        <v>155</v>
      </c>
      <c r="B164" s="2" t="s">
        <v>105</v>
      </c>
      <c r="C164" s="2">
        <v>31244</v>
      </c>
      <c r="D164" s="2">
        <v>72684</v>
      </c>
      <c r="E164" s="3">
        <f t="shared" si="2"/>
        <v>103928</v>
      </c>
    </row>
    <row r="165" spans="1:5" x14ac:dyDescent="0.3">
      <c r="A165" s="2" t="s">
        <v>155</v>
      </c>
      <c r="B165" s="2" t="s">
        <v>171</v>
      </c>
      <c r="C165" s="2">
        <v>798</v>
      </c>
      <c r="D165" s="2">
        <v>12293</v>
      </c>
      <c r="E165" s="3">
        <f t="shared" si="2"/>
        <v>13091</v>
      </c>
    </row>
    <row r="166" spans="1:5" x14ac:dyDescent="0.3">
      <c r="A166" s="2" t="s">
        <v>155</v>
      </c>
      <c r="B166" s="2" t="s">
        <v>172</v>
      </c>
      <c r="C166" s="2">
        <v>9356</v>
      </c>
      <c r="D166" s="2">
        <v>19585</v>
      </c>
      <c r="E166" s="3">
        <f t="shared" si="2"/>
        <v>28941</v>
      </c>
    </row>
    <row r="167" spans="1:5" x14ac:dyDescent="0.3">
      <c r="A167" s="2" t="s">
        <v>155</v>
      </c>
      <c r="B167" s="2" t="s">
        <v>173</v>
      </c>
      <c r="C167" s="2">
        <v>269293</v>
      </c>
      <c r="D167" s="2">
        <v>327794</v>
      </c>
      <c r="E167" s="3">
        <f t="shared" si="2"/>
        <v>597087</v>
      </c>
    </row>
    <row r="168" spans="1:5" x14ac:dyDescent="0.3">
      <c r="A168" s="2" t="s">
        <v>155</v>
      </c>
      <c r="B168" s="2" t="s">
        <v>174</v>
      </c>
      <c r="C168" s="2">
        <v>1039</v>
      </c>
      <c r="D168" s="2">
        <v>9801</v>
      </c>
      <c r="E168" s="3">
        <f t="shared" si="2"/>
        <v>10840</v>
      </c>
    </row>
    <row r="169" spans="1:5" x14ac:dyDescent="0.3">
      <c r="A169" s="2" t="s">
        <v>155</v>
      </c>
      <c r="B169" s="2" t="s">
        <v>175</v>
      </c>
      <c r="C169" s="2">
        <v>2564</v>
      </c>
      <c r="D169" s="2">
        <v>7765</v>
      </c>
      <c r="E169" s="3">
        <f t="shared" si="2"/>
        <v>10329</v>
      </c>
    </row>
    <row r="170" spans="1:5" x14ac:dyDescent="0.3">
      <c r="A170" s="2" t="s">
        <v>155</v>
      </c>
      <c r="B170" s="2" t="s">
        <v>176</v>
      </c>
      <c r="C170" s="2">
        <v>1111</v>
      </c>
      <c r="D170" s="2">
        <v>6793</v>
      </c>
      <c r="E170" s="3">
        <f t="shared" si="2"/>
        <v>7904</v>
      </c>
    </row>
    <row r="171" spans="1:5" x14ac:dyDescent="0.3">
      <c r="A171" s="2" t="s">
        <v>177</v>
      </c>
      <c r="B171" s="2" t="s">
        <v>178</v>
      </c>
      <c r="C171" s="2">
        <v>793344</v>
      </c>
      <c r="D171" s="2">
        <v>773631</v>
      </c>
      <c r="E171" s="3">
        <f t="shared" si="2"/>
        <v>1566975</v>
      </c>
    </row>
    <row r="172" spans="1:5" x14ac:dyDescent="0.3">
      <c r="A172" s="2" t="s">
        <v>179</v>
      </c>
      <c r="B172" s="2" t="s">
        <v>180</v>
      </c>
      <c r="C172" s="2">
        <v>5996230</v>
      </c>
      <c r="D172" s="2">
        <v>1766158</v>
      </c>
      <c r="E172" s="3">
        <f t="shared" si="2"/>
        <v>7762388</v>
      </c>
    </row>
    <row r="173" spans="1:5" x14ac:dyDescent="0.3">
      <c r="A173" s="2" t="s">
        <v>181</v>
      </c>
      <c r="B173" s="2" t="s">
        <v>182</v>
      </c>
      <c r="C173" s="2">
        <v>904</v>
      </c>
      <c r="D173" s="2">
        <v>21078</v>
      </c>
      <c r="E173" s="3">
        <f t="shared" si="2"/>
        <v>21982</v>
      </c>
    </row>
    <row r="174" spans="1:5" x14ac:dyDescent="0.3">
      <c r="A174" s="2" t="s">
        <v>181</v>
      </c>
      <c r="B174" s="2" t="s">
        <v>183</v>
      </c>
      <c r="C174" s="2">
        <v>656</v>
      </c>
      <c r="D174" s="2">
        <v>9503</v>
      </c>
      <c r="E174" s="3">
        <f t="shared" si="2"/>
        <v>10159</v>
      </c>
    </row>
    <row r="175" spans="1:5" x14ac:dyDescent="0.3">
      <c r="A175" s="2" t="s">
        <v>181</v>
      </c>
      <c r="B175" s="2" t="s">
        <v>184</v>
      </c>
      <c r="C175" s="2">
        <v>538</v>
      </c>
      <c r="D175" s="2">
        <v>7731</v>
      </c>
      <c r="E175" s="3">
        <f t="shared" si="2"/>
        <v>8269</v>
      </c>
    </row>
    <row r="176" spans="1:5" x14ac:dyDescent="0.3">
      <c r="A176" s="2" t="s">
        <v>181</v>
      </c>
      <c r="B176" s="2" t="s">
        <v>185</v>
      </c>
      <c r="C176" s="2">
        <v>10977</v>
      </c>
      <c r="D176" s="2">
        <v>55641</v>
      </c>
      <c r="E176" s="3">
        <f t="shared" si="2"/>
        <v>66618</v>
      </c>
    </row>
    <row r="177" spans="1:5" x14ac:dyDescent="0.3">
      <c r="A177" s="2" t="s">
        <v>181</v>
      </c>
      <c r="B177" s="2" t="s">
        <v>186</v>
      </c>
      <c r="C177" s="2">
        <v>824</v>
      </c>
      <c r="D177" s="2">
        <v>8152</v>
      </c>
      <c r="E177" s="3">
        <f t="shared" si="2"/>
        <v>8976</v>
      </c>
    </row>
    <row r="178" spans="1:5" x14ac:dyDescent="0.3">
      <c r="A178" s="2" t="s">
        <v>181</v>
      </c>
      <c r="B178" s="2" t="s">
        <v>187</v>
      </c>
      <c r="C178" s="2">
        <v>1100</v>
      </c>
      <c r="D178" s="2">
        <v>15418</v>
      </c>
      <c r="E178" s="3">
        <f t="shared" si="2"/>
        <v>16518</v>
      </c>
    </row>
    <row r="179" spans="1:5" x14ac:dyDescent="0.3">
      <c r="A179" s="2" t="s">
        <v>181</v>
      </c>
      <c r="B179" s="2" t="s">
        <v>188</v>
      </c>
      <c r="C179" s="2">
        <v>2534</v>
      </c>
      <c r="D179" s="2">
        <v>21783</v>
      </c>
      <c r="E179" s="3">
        <f t="shared" si="2"/>
        <v>24317</v>
      </c>
    </row>
    <row r="180" spans="1:5" x14ac:dyDescent="0.3">
      <c r="A180" s="2" t="s">
        <v>181</v>
      </c>
      <c r="B180" s="2" t="s">
        <v>189</v>
      </c>
      <c r="C180" s="2">
        <v>1377</v>
      </c>
      <c r="D180" s="2">
        <v>5962</v>
      </c>
      <c r="E180" s="3">
        <f t="shared" si="2"/>
        <v>7339</v>
      </c>
    </row>
    <row r="181" spans="1:5" x14ac:dyDescent="0.3">
      <c r="A181" s="2" t="s">
        <v>181</v>
      </c>
      <c r="B181" s="2" t="s">
        <v>190</v>
      </c>
      <c r="C181" s="2">
        <v>1451</v>
      </c>
      <c r="D181" s="2">
        <v>12417</v>
      </c>
      <c r="E181" s="3">
        <f t="shared" si="2"/>
        <v>13868</v>
      </c>
    </row>
    <row r="182" spans="1:5" x14ac:dyDescent="0.3">
      <c r="A182" s="2" t="s">
        <v>181</v>
      </c>
      <c r="B182" s="2" t="s">
        <v>191</v>
      </c>
      <c r="C182" s="2">
        <v>773</v>
      </c>
      <c r="D182" s="2">
        <v>11391</v>
      </c>
      <c r="E182" s="3">
        <f t="shared" si="2"/>
        <v>12164</v>
      </c>
    </row>
    <row r="183" spans="1:5" x14ac:dyDescent="0.3">
      <c r="A183" s="2" t="s">
        <v>181</v>
      </c>
      <c r="B183" s="2" t="s">
        <v>192</v>
      </c>
      <c r="C183" s="2">
        <v>1320</v>
      </c>
      <c r="D183" s="2">
        <v>14572</v>
      </c>
      <c r="E183" s="3">
        <f t="shared" si="2"/>
        <v>15892</v>
      </c>
    </row>
    <row r="184" spans="1:5" x14ac:dyDescent="0.3">
      <c r="A184" s="2" t="s">
        <v>181</v>
      </c>
      <c r="B184" s="2" t="s">
        <v>193</v>
      </c>
      <c r="C184" s="2">
        <v>9357</v>
      </c>
      <c r="D184" s="2">
        <v>69555</v>
      </c>
      <c r="E184" s="3">
        <f t="shared" si="2"/>
        <v>78912</v>
      </c>
    </row>
    <row r="185" spans="1:5" x14ac:dyDescent="0.3">
      <c r="A185" s="2" t="s">
        <v>181</v>
      </c>
      <c r="B185" s="2" t="s">
        <v>194</v>
      </c>
      <c r="C185" s="2">
        <v>838</v>
      </c>
      <c r="D185" s="2">
        <v>7264</v>
      </c>
      <c r="E185" s="3">
        <f t="shared" si="2"/>
        <v>8102</v>
      </c>
    </row>
    <row r="186" spans="1:5" x14ac:dyDescent="0.3">
      <c r="A186" s="2" t="s">
        <v>181</v>
      </c>
      <c r="B186" s="2" t="s">
        <v>195</v>
      </c>
      <c r="C186" s="2">
        <v>613</v>
      </c>
      <c r="D186" s="2">
        <v>6381</v>
      </c>
      <c r="E186" s="3">
        <f t="shared" si="2"/>
        <v>6994</v>
      </c>
    </row>
    <row r="187" spans="1:5" x14ac:dyDescent="0.3">
      <c r="A187" s="2" t="s">
        <v>181</v>
      </c>
      <c r="B187" s="2" t="s">
        <v>196</v>
      </c>
      <c r="C187" s="2">
        <v>1050</v>
      </c>
      <c r="D187" s="2">
        <v>11886</v>
      </c>
      <c r="E187" s="3">
        <f t="shared" si="2"/>
        <v>12936</v>
      </c>
    </row>
    <row r="188" spans="1:5" x14ac:dyDescent="0.3">
      <c r="A188" s="2" t="s">
        <v>181</v>
      </c>
      <c r="B188" s="2" t="s">
        <v>197</v>
      </c>
      <c r="C188" s="2">
        <v>17715</v>
      </c>
      <c r="D188" s="2">
        <v>117405</v>
      </c>
      <c r="E188" s="3">
        <f t="shared" si="2"/>
        <v>135120</v>
      </c>
    </row>
    <row r="189" spans="1:5" x14ac:dyDescent="0.3">
      <c r="A189" s="2" t="s">
        <v>181</v>
      </c>
      <c r="B189" s="2" t="s">
        <v>198</v>
      </c>
      <c r="C189" s="2">
        <v>2401</v>
      </c>
      <c r="D189" s="2">
        <v>23608</v>
      </c>
      <c r="E189" s="3">
        <f t="shared" si="2"/>
        <v>26009</v>
      </c>
    </row>
    <row r="190" spans="1:5" x14ac:dyDescent="0.3">
      <c r="A190" s="2" t="s">
        <v>181</v>
      </c>
      <c r="B190" s="2" t="s">
        <v>199</v>
      </c>
      <c r="C190" s="2">
        <v>387</v>
      </c>
      <c r="D190" s="2">
        <v>8376</v>
      </c>
      <c r="E190" s="3">
        <f t="shared" si="2"/>
        <v>8763</v>
      </c>
    </row>
    <row r="191" spans="1:5" x14ac:dyDescent="0.3">
      <c r="A191" s="2" t="s">
        <v>181</v>
      </c>
      <c r="B191" s="2" t="s">
        <v>200</v>
      </c>
      <c r="C191" s="2">
        <v>5884</v>
      </c>
      <c r="D191" s="2">
        <v>46210</v>
      </c>
      <c r="E191" s="3">
        <f t="shared" si="2"/>
        <v>52094</v>
      </c>
    </row>
    <row r="192" spans="1:5" x14ac:dyDescent="0.3">
      <c r="A192" s="2" t="s">
        <v>181</v>
      </c>
      <c r="B192" s="2" t="s">
        <v>201</v>
      </c>
      <c r="C192" s="2">
        <v>6313</v>
      </c>
      <c r="D192" s="2">
        <v>44832</v>
      </c>
      <c r="E192" s="3">
        <f t="shared" si="2"/>
        <v>51145</v>
      </c>
    </row>
    <row r="193" spans="1:5" x14ac:dyDescent="0.3">
      <c r="A193" s="2" t="s">
        <v>181</v>
      </c>
      <c r="B193" s="2" t="s">
        <v>202</v>
      </c>
      <c r="C193" s="2">
        <v>534</v>
      </c>
      <c r="D193" s="2">
        <v>10007</v>
      </c>
      <c r="E193" s="3">
        <f t="shared" si="2"/>
        <v>10541</v>
      </c>
    </row>
    <row r="194" spans="1:5" x14ac:dyDescent="0.3">
      <c r="A194" s="2" t="s">
        <v>181</v>
      </c>
      <c r="B194" s="2" t="s">
        <v>203</v>
      </c>
      <c r="C194" s="2">
        <v>818</v>
      </c>
      <c r="D194" s="2">
        <v>13165</v>
      </c>
      <c r="E194" s="3">
        <f t="shared" si="2"/>
        <v>13983</v>
      </c>
    </row>
    <row r="195" spans="1:5" x14ac:dyDescent="0.3">
      <c r="A195" s="2" t="s">
        <v>181</v>
      </c>
      <c r="B195" s="2" t="s">
        <v>204</v>
      </c>
      <c r="C195" s="2">
        <v>437</v>
      </c>
      <c r="D195" s="2">
        <v>6426</v>
      </c>
      <c r="E195" s="3">
        <f t="shared" si="2"/>
        <v>6863</v>
      </c>
    </row>
    <row r="196" spans="1:5" x14ac:dyDescent="0.3">
      <c r="A196" s="2" t="s">
        <v>181</v>
      </c>
      <c r="B196" s="2" t="s">
        <v>205</v>
      </c>
      <c r="C196" s="2">
        <v>1653</v>
      </c>
      <c r="D196" s="2">
        <v>21747</v>
      </c>
      <c r="E196" s="3">
        <f t="shared" ref="E196:E259" si="3">SUM(C196:D196)</f>
        <v>23400</v>
      </c>
    </row>
    <row r="197" spans="1:5" x14ac:dyDescent="0.3">
      <c r="A197" s="2" t="s">
        <v>181</v>
      </c>
      <c r="B197" s="2" t="s">
        <v>206</v>
      </c>
      <c r="C197" s="2">
        <v>937</v>
      </c>
      <c r="D197" s="2">
        <v>5293</v>
      </c>
      <c r="E197" s="3">
        <f t="shared" si="3"/>
        <v>6230</v>
      </c>
    </row>
    <row r="198" spans="1:5" x14ac:dyDescent="0.3">
      <c r="A198" s="2" t="s">
        <v>181</v>
      </c>
      <c r="B198" s="2" t="s">
        <v>207</v>
      </c>
      <c r="C198" s="2">
        <v>1060</v>
      </c>
      <c r="D198" s="2">
        <v>7342</v>
      </c>
      <c r="E198" s="3">
        <f t="shared" si="3"/>
        <v>8402</v>
      </c>
    </row>
    <row r="199" spans="1:5" x14ac:dyDescent="0.3">
      <c r="A199" s="2" t="s">
        <v>181</v>
      </c>
      <c r="B199" s="2" t="s">
        <v>208</v>
      </c>
      <c r="C199" s="2">
        <v>960</v>
      </c>
      <c r="D199" s="2">
        <v>7058</v>
      </c>
      <c r="E199" s="3">
        <f t="shared" si="3"/>
        <v>8018</v>
      </c>
    </row>
    <row r="200" spans="1:5" x14ac:dyDescent="0.3">
      <c r="A200" s="2" t="s">
        <v>181</v>
      </c>
      <c r="B200" s="2" t="s">
        <v>209</v>
      </c>
      <c r="C200" s="2">
        <v>1490</v>
      </c>
      <c r="D200" s="2">
        <v>15156</v>
      </c>
      <c r="E200" s="3">
        <f t="shared" si="3"/>
        <v>16646</v>
      </c>
    </row>
    <row r="201" spans="1:5" x14ac:dyDescent="0.3">
      <c r="A201" s="2" t="s">
        <v>181</v>
      </c>
      <c r="B201" s="2" t="s">
        <v>210</v>
      </c>
      <c r="C201" s="2">
        <v>338</v>
      </c>
      <c r="D201" s="2">
        <v>9523</v>
      </c>
      <c r="E201" s="3">
        <f t="shared" si="3"/>
        <v>9861</v>
      </c>
    </row>
    <row r="202" spans="1:5" x14ac:dyDescent="0.3">
      <c r="A202" s="2" t="s">
        <v>181</v>
      </c>
      <c r="B202" s="2" t="s">
        <v>211</v>
      </c>
      <c r="C202" s="2">
        <v>3185</v>
      </c>
      <c r="D202" s="2">
        <v>22194</v>
      </c>
      <c r="E202" s="3">
        <f t="shared" si="3"/>
        <v>25379</v>
      </c>
    </row>
    <row r="203" spans="1:5" x14ac:dyDescent="0.3">
      <c r="A203" s="2" t="s">
        <v>181</v>
      </c>
      <c r="B203" s="2" t="s">
        <v>212</v>
      </c>
      <c r="C203" s="2">
        <v>538</v>
      </c>
      <c r="D203" s="2">
        <v>8409</v>
      </c>
      <c r="E203" s="3">
        <f t="shared" si="3"/>
        <v>8947</v>
      </c>
    </row>
    <row r="204" spans="1:5" x14ac:dyDescent="0.3">
      <c r="A204" s="2" t="s">
        <v>181</v>
      </c>
      <c r="B204" s="2" t="s">
        <v>213</v>
      </c>
      <c r="C204" s="2">
        <v>4896</v>
      </c>
      <c r="D204" s="2">
        <v>33361</v>
      </c>
      <c r="E204" s="3">
        <f t="shared" si="3"/>
        <v>38257</v>
      </c>
    </row>
    <row r="205" spans="1:5" x14ac:dyDescent="0.3">
      <c r="A205" s="2" t="s">
        <v>181</v>
      </c>
      <c r="B205" s="2" t="s">
        <v>214</v>
      </c>
      <c r="C205" s="2">
        <v>835</v>
      </c>
      <c r="D205" s="2">
        <v>14557</v>
      </c>
      <c r="E205" s="3">
        <f t="shared" si="3"/>
        <v>15392</v>
      </c>
    </row>
    <row r="206" spans="1:5" x14ac:dyDescent="0.3">
      <c r="A206" s="2" t="s">
        <v>181</v>
      </c>
      <c r="B206" s="2" t="s">
        <v>215</v>
      </c>
      <c r="C206" s="2">
        <v>3410</v>
      </c>
      <c r="D206" s="2">
        <v>26259</v>
      </c>
      <c r="E206" s="3">
        <f t="shared" si="3"/>
        <v>29669</v>
      </c>
    </row>
    <row r="207" spans="1:5" x14ac:dyDescent="0.3">
      <c r="A207" s="2" t="s">
        <v>181</v>
      </c>
      <c r="B207" s="2" t="s">
        <v>216</v>
      </c>
      <c r="C207" s="2">
        <v>906</v>
      </c>
      <c r="D207" s="2">
        <v>11409</v>
      </c>
      <c r="E207" s="3">
        <f t="shared" si="3"/>
        <v>12315</v>
      </c>
    </row>
    <row r="208" spans="1:5" x14ac:dyDescent="0.3">
      <c r="A208" s="2" t="s">
        <v>181</v>
      </c>
      <c r="B208" s="2" t="s">
        <v>217</v>
      </c>
      <c r="C208" s="2">
        <v>2616</v>
      </c>
      <c r="D208" s="2">
        <v>16421</v>
      </c>
      <c r="E208" s="3">
        <f t="shared" si="3"/>
        <v>19037</v>
      </c>
    </row>
    <row r="209" spans="1:5" x14ac:dyDescent="0.3">
      <c r="A209" s="2" t="s">
        <v>181</v>
      </c>
      <c r="B209" s="2" t="s">
        <v>218</v>
      </c>
      <c r="C209" s="2">
        <v>5477</v>
      </c>
      <c r="D209" s="2">
        <v>40924</v>
      </c>
      <c r="E209" s="3">
        <f t="shared" si="3"/>
        <v>46401</v>
      </c>
    </row>
    <row r="210" spans="1:5" x14ac:dyDescent="0.3">
      <c r="A210" s="2" t="s">
        <v>181</v>
      </c>
      <c r="B210" s="2" t="s">
        <v>219</v>
      </c>
      <c r="C210" s="2">
        <v>1532</v>
      </c>
      <c r="D210" s="2">
        <v>17013</v>
      </c>
      <c r="E210" s="3">
        <f t="shared" si="3"/>
        <v>18545</v>
      </c>
    </row>
    <row r="211" spans="1:5" x14ac:dyDescent="0.3">
      <c r="A211" s="2" t="s">
        <v>181</v>
      </c>
      <c r="B211" s="2" t="s">
        <v>220</v>
      </c>
      <c r="C211" s="2">
        <v>1423</v>
      </c>
      <c r="D211" s="2">
        <v>7000</v>
      </c>
      <c r="E211" s="3">
        <f t="shared" si="3"/>
        <v>8423</v>
      </c>
    </row>
    <row r="212" spans="1:5" x14ac:dyDescent="0.3">
      <c r="A212" s="2" t="s">
        <v>181</v>
      </c>
      <c r="B212" s="2" t="s">
        <v>221</v>
      </c>
      <c r="C212" s="2">
        <v>1605</v>
      </c>
      <c r="D212" s="2">
        <v>11646</v>
      </c>
      <c r="E212" s="3">
        <f t="shared" si="3"/>
        <v>13251</v>
      </c>
    </row>
    <row r="213" spans="1:5" x14ac:dyDescent="0.3">
      <c r="A213" s="2" t="s">
        <v>181</v>
      </c>
      <c r="B213" s="2" t="s">
        <v>222</v>
      </c>
      <c r="C213" s="2">
        <v>814</v>
      </c>
      <c r="D213" s="2">
        <v>20951</v>
      </c>
      <c r="E213" s="3">
        <f t="shared" si="3"/>
        <v>21765</v>
      </c>
    </row>
    <row r="214" spans="1:5" x14ac:dyDescent="0.3">
      <c r="A214" s="2" t="s">
        <v>181</v>
      </c>
      <c r="B214" s="2" t="s">
        <v>223</v>
      </c>
      <c r="C214" s="2">
        <v>32884</v>
      </c>
      <c r="D214" s="2">
        <v>54696</v>
      </c>
      <c r="E214" s="3">
        <f t="shared" si="3"/>
        <v>87580</v>
      </c>
    </row>
    <row r="215" spans="1:5" x14ac:dyDescent="0.3">
      <c r="A215" s="2" t="s">
        <v>181</v>
      </c>
      <c r="B215" s="2" t="s">
        <v>224</v>
      </c>
      <c r="C215" s="2">
        <v>3506</v>
      </c>
      <c r="D215" s="2">
        <v>10529</v>
      </c>
      <c r="E215" s="3">
        <f t="shared" si="3"/>
        <v>14035</v>
      </c>
    </row>
    <row r="216" spans="1:5" x14ac:dyDescent="0.3">
      <c r="A216" s="2" t="s">
        <v>181</v>
      </c>
      <c r="B216" s="2" t="s">
        <v>225</v>
      </c>
      <c r="C216" s="2">
        <v>2187</v>
      </c>
      <c r="D216" s="2">
        <v>18077</v>
      </c>
      <c r="E216" s="3">
        <f t="shared" si="3"/>
        <v>20264</v>
      </c>
    </row>
    <row r="217" spans="1:5" x14ac:dyDescent="0.3">
      <c r="A217" s="2" t="s">
        <v>181</v>
      </c>
      <c r="B217" s="2" t="s">
        <v>226</v>
      </c>
      <c r="C217" s="2">
        <v>1903</v>
      </c>
      <c r="D217" s="2">
        <v>10017</v>
      </c>
      <c r="E217" s="3">
        <f t="shared" si="3"/>
        <v>11920</v>
      </c>
    </row>
    <row r="218" spans="1:5" x14ac:dyDescent="0.3">
      <c r="A218" s="2" t="s">
        <v>227</v>
      </c>
      <c r="B218" s="2" t="s">
        <v>228</v>
      </c>
      <c r="C218" s="2">
        <v>169</v>
      </c>
      <c r="D218" s="2">
        <v>1142</v>
      </c>
      <c r="E218" s="3">
        <f t="shared" si="3"/>
        <v>1311</v>
      </c>
    </row>
    <row r="219" spans="1:5" x14ac:dyDescent="0.3">
      <c r="A219" s="2" t="s">
        <v>227</v>
      </c>
      <c r="B219" s="2" t="s">
        <v>229</v>
      </c>
      <c r="C219" s="2">
        <v>939</v>
      </c>
      <c r="D219" s="2">
        <v>12598</v>
      </c>
      <c r="E219" s="3">
        <f t="shared" si="3"/>
        <v>13537</v>
      </c>
    </row>
    <row r="220" spans="1:5" x14ac:dyDescent="0.3">
      <c r="A220" s="2" t="s">
        <v>227</v>
      </c>
      <c r="B220" s="2" t="s">
        <v>230</v>
      </c>
      <c r="C220" s="2">
        <v>962</v>
      </c>
      <c r="D220" s="2">
        <v>3747</v>
      </c>
      <c r="E220" s="3">
        <f t="shared" si="3"/>
        <v>4709</v>
      </c>
    </row>
    <row r="221" spans="1:5" x14ac:dyDescent="0.3">
      <c r="A221" s="2" t="s">
        <v>227</v>
      </c>
      <c r="B221" s="2" t="s">
        <v>231</v>
      </c>
      <c r="C221" s="2">
        <v>1773</v>
      </c>
      <c r="D221" s="2">
        <v>4762</v>
      </c>
      <c r="E221" s="3">
        <f t="shared" si="3"/>
        <v>6535</v>
      </c>
    </row>
    <row r="222" spans="1:5" x14ac:dyDescent="0.3">
      <c r="A222" s="2" t="s">
        <v>227</v>
      </c>
      <c r="B222" s="2" t="s">
        <v>232</v>
      </c>
      <c r="C222" s="2">
        <v>166</v>
      </c>
      <c r="D222" s="2">
        <v>1118</v>
      </c>
      <c r="E222" s="3">
        <f t="shared" si="3"/>
        <v>1284</v>
      </c>
    </row>
    <row r="223" spans="1:5" x14ac:dyDescent="0.3">
      <c r="A223" s="2" t="s">
        <v>227</v>
      </c>
      <c r="B223" s="2" t="s">
        <v>233</v>
      </c>
      <c r="C223" s="2">
        <v>307</v>
      </c>
      <c r="D223" s="2">
        <v>962</v>
      </c>
      <c r="E223" s="3">
        <f t="shared" si="3"/>
        <v>1269</v>
      </c>
    </row>
    <row r="224" spans="1:5" x14ac:dyDescent="0.3">
      <c r="A224" s="2" t="s">
        <v>227</v>
      </c>
      <c r="B224" s="2" t="s">
        <v>234</v>
      </c>
      <c r="C224" s="2">
        <v>582</v>
      </c>
      <c r="D224" s="2">
        <v>3569</v>
      </c>
      <c r="E224" s="3">
        <f t="shared" si="3"/>
        <v>4151</v>
      </c>
    </row>
    <row r="225" spans="1:5" x14ac:dyDescent="0.3">
      <c r="A225" s="2" t="s">
        <v>227</v>
      </c>
      <c r="B225" s="2" t="s">
        <v>227</v>
      </c>
      <c r="C225" s="2">
        <v>611</v>
      </c>
      <c r="D225" s="2">
        <v>3988</v>
      </c>
      <c r="E225" s="3">
        <f t="shared" si="3"/>
        <v>4599</v>
      </c>
    </row>
    <row r="226" spans="1:5" x14ac:dyDescent="0.3">
      <c r="A226" s="2" t="s">
        <v>227</v>
      </c>
      <c r="B226" s="2" t="s">
        <v>39</v>
      </c>
      <c r="C226" s="2">
        <v>190</v>
      </c>
      <c r="D226" s="2">
        <v>1758</v>
      </c>
      <c r="E226" s="3">
        <f t="shared" si="3"/>
        <v>1948</v>
      </c>
    </row>
    <row r="227" spans="1:5" x14ac:dyDescent="0.3">
      <c r="A227" s="2" t="s">
        <v>227</v>
      </c>
      <c r="B227" s="2" t="s">
        <v>235</v>
      </c>
      <c r="C227" s="2">
        <v>292</v>
      </c>
      <c r="D227" s="2">
        <v>3666</v>
      </c>
      <c r="E227" s="3">
        <f t="shared" si="3"/>
        <v>3958</v>
      </c>
    </row>
    <row r="228" spans="1:5" x14ac:dyDescent="0.3">
      <c r="A228" s="2" t="s">
        <v>227</v>
      </c>
      <c r="B228" s="2" t="s">
        <v>236</v>
      </c>
      <c r="C228" s="2">
        <v>414</v>
      </c>
      <c r="D228" s="2">
        <v>535</v>
      </c>
      <c r="E228" s="3">
        <f t="shared" si="3"/>
        <v>949</v>
      </c>
    </row>
    <row r="229" spans="1:5" x14ac:dyDescent="0.3">
      <c r="A229" s="2" t="s">
        <v>227</v>
      </c>
      <c r="B229" s="2" t="s">
        <v>43</v>
      </c>
      <c r="C229" s="2">
        <v>228</v>
      </c>
      <c r="D229" s="2">
        <v>2072</v>
      </c>
      <c r="E229" s="3">
        <f t="shared" si="3"/>
        <v>2300</v>
      </c>
    </row>
    <row r="230" spans="1:5" x14ac:dyDescent="0.3">
      <c r="A230" s="2" t="s">
        <v>227</v>
      </c>
      <c r="B230" s="2" t="s">
        <v>237</v>
      </c>
      <c r="C230" s="2">
        <v>282</v>
      </c>
      <c r="D230" s="2">
        <v>2016</v>
      </c>
      <c r="E230" s="3">
        <f t="shared" si="3"/>
        <v>2298</v>
      </c>
    </row>
    <row r="231" spans="1:5" x14ac:dyDescent="0.3">
      <c r="A231" s="2" t="s">
        <v>227</v>
      </c>
      <c r="B231" s="2" t="s">
        <v>238</v>
      </c>
      <c r="C231" s="2">
        <v>726</v>
      </c>
      <c r="D231" s="2">
        <v>2160</v>
      </c>
      <c r="E231" s="3">
        <f t="shared" si="3"/>
        <v>2886</v>
      </c>
    </row>
    <row r="232" spans="1:5" x14ac:dyDescent="0.3">
      <c r="A232" s="2" t="s">
        <v>227</v>
      </c>
      <c r="B232" s="2" t="s">
        <v>239</v>
      </c>
      <c r="C232" s="2">
        <v>275</v>
      </c>
      <c r="D232" s="2">
        <v>2053</v>
      </c>
      <c r="E232" s="3">
        <f t="shared" si="3"/>
        <v>2328</v>
      </c>
    </row>
    <row r="233" spans="1:5" x14ac:dyDescent="0.3">
      <c r="A233" s="2" t="s">
        <v>227</v>
      </c>
      <c r="B233" s="2" t="s">
        <v>240</v>
      </c>
      <c r="C233" s="2">
        <v>28516</v>
      </c>
      <c r="D233" s="2">
        <v>31561</v>
      </c>
      <c r="E233" s="3">
        <f t="shared" si="3"/>
        <v>60077</v>
      </c>
    </row>
    <row r="234" spans="1:5" x14ac:dyDescent="0.3">
      <c r="A234" s="2" t="s">
        <v>227</v>
      </c>
      <c r="B234" s="2" t="s">
        <v>241</v>
      </c>
      <c r="C234" s="2">
        <v>247</v>
      </c>
      <c r="D234" s="2">
        <v>3856</v>
      </c>
      <c r="E234" s="3">
        <f t="shared" si="3"/>
        <v>4103</v>
      </c>
    </row>
    <row r="235" spans="1:5" x14ac:dyDescent="0.3">
      <c r="A235" s="2" t="s">
        <v>227</v>
      </c>
      <c r="B235" s="2" t="s">
        <v>242</v>
      </c>
      <c r="C235" s="2">
        <v>218</v>
      </c>
      <c r="D235" s="2">
        <v>2511</v>
      </c>
      <c r="E235" s="3">
        <f t="shared" si="3"/>
        <v>2729</v>
      </c>
    </row>
    <row r="236" spans="1:5" x14ac:dyDescent="0.3">
      <c r="A236" s="2" t="s">
        <v>227</v>
      </c>
      <c r="B236" s="2" t="s">
        <v>243</v>
      </c>
      <c r="C236" s="2">
        <v>832</v>
      </c>
      <c r="D236" s="2">
        <v>6418</v>
      </c>
      <c r="E236" s="3">
        <f t="shared" si="3"/>
        <v>7250</v>
      </c>
    </row>
    <row r="237" spans="1:5" x14ac:dyDescent="0.3">
      <c r="A237" s="2" t="s">
        <v>227</v>
      </c>
      <c r="B237" s="2" t="s">
        <v>244</v>
      </c>
      <c r="C237" s="2">
        <v>389</v>
      </c>
      <c r="D237" s="2">
        <v>4875</v>
      </c>
      <c r="E237" s="3">
        <f t="shared" si="3"/>
        <v>5264</v>
      </c>
    </row>
    <row r="238" spans="1:5" x14ac:dyDescent="0.3">
      <c r="A238" s="2" t="s">
        <v>227</v>
      </c>
      <c r="B238" s="2" t="s">
        <v>245</v>
      </c>
      <c r="C238" s="2">
        <v>492</v>
      </c>
      <c r="D238" s="2">
        <v>1817</v>
      </c>
      <c r="E238" s="3">
        <f t="shared" si="3"/>
        <v>2309</v>
      </c>
    </row>
    <row r="239" spans="1:5" x14ac:dyDescent="0.3">
      <c r="A239" s="2" t="s">
        <v>227</v>
      </c>
      <c r="B239" s="2" t="s">
        <v>246</v>
      </c>
      <c r="C239" s="2">
        <v>193</v>
      </c>
      <c r="D239" s="2">
        <v>1534</v>
      </c>
      <c r="E239" s="3">
        <f t="shared" si="3"/>
        <v>1727</v>
      </c>
    </row>
    <row r="240" spans="1:5" x14ac:dyDescent="0.3">
      <c r="A240" s="2" t="s">
        <v>227</v>
      </c>
      <c r="B240" s="2" t="s">
        <v>247</v>
      </c>
      <c r="C240" s="2">
        <v>331</v>
      </c>
      <c r="D240" s="2">
        <v>3381</v>
      </c>
      <c r="E240" s="3">
        <f t="shared" si="3"/>
        <v>3712</v>
      </c>
    </row>
    <row r="241" spans="1:5" x14ac:dyDescent="0.3">
      <c r="A241" s="2" t="s">
        <v>227</v>
      </c>
      <c r="B241" s="2" t="s">
        <v>248</v>
      </c>
      <c r="C241" s="2">
        <v>1091</v>
      </c>
      <c r="D241" s="2">
        <v>6219</v>
      </c>
      <c r="E241" s="3">
        <f t="shared" si="3"/>
        <v>7310</v>
      </c>
    </row>
    <row r="242" spans="1:5" x14ac:dyDescent="0.3">
      <c r="A242" s="2" t="s">
        <v>227</v>
      </c>
      <c r="B242" s="2" t="s">
        <v>249</v>
      </c>
      <c r="C242" s="2">
        <v>233</v>
      </c>
      <c r="D242" s="2">
        <v>2105</v>
      </c>
      <c r="E242" s="3">
        <f t="shared" si="3"/>
        <v>2338</v>
      </c>
    </row>
    <row r="243" spans="1:5" x14ac:dyDescent="0.3">
      <c r="A243" s="2" t="s">
        <v>227</v>
      </c>
      <c r="B243" s="2" t="s">
        <v>250</v>
      </c>
      <c r="C243" s="2">
        <v>693</v>
      </c>
      <c r="D243" s="2">
        <v>1058</v>
      </c>
      <c r="E243" s="3">
        <f t="shared" si="3"/>
        <v>1751</v>
      </c>
    </row>
    <row r="244" spans="1:5" x14ac:dyDescent="0.3">
      <c r="A244" s="2" t="s">
        <v>227</v>
      </c>
      <c r="B244" s="2" t="s">
        <v>251</v>
      </c>
      <c r="C244" s="2">
        <v>193</v>
      </c>
      <c r="D244" s="2">
        <v>2410</v>
      </c>
      <c r="E244" s="3">
        <f t="shared" si="3"/>
        <v>2603</v>
      </c>
    </row>
    <row r="245" spans="1:5" x14ac:dyDescent="0.3">
      <c r="A245" s="2" t="s">
        <v>227</v>
      </c>
      <c r="B245" s="2" t="s">
        <v>252</v>
      </c>
      <c r="C245" s="2">
        <v>969</v>
      </c>
      <c r="D245" s="2">
        <v>9639</v>
      </c>
      <c r="E245" s="3">
        <f t="shared" si="3"/>
        <v>10608</v>
      </c>
    </row>
    <row r="246" spans="1:5" x14ac:dyDescent="0.3">
      <c r="A246" s="2" t="s">
        <v>227</v>
      </c>
      <c r="B246" s="2" t="s">
        <v>253</v>
      </c>
      <c r="C246" s="2">
        <v>439</v>
      </c>
      <c r="D246" s="2">
        <v>2708</v>
      </c>
      <c r="E246" s="3">
        <f t="shared" si="3"/>
        <v>3147</v>
      </c>
    </row>
    <row r="247" spans="1:5" x14ac:dyDescent="0.3">
      <c r="A247" s="2" t="s">
        <v>227</v>
      </c>
      <c r="B247" s="2" t="s">
        <v>254</v>
      </c>
      <c r="C247" s="2">
        <v>155</v>
      </c>
      <c r="D247" s="2">
        <v>1226</v>
      </c>
      <c r="E247" s="3">
        <f t="shared" si="3"/>
        <v>1381</v>
      </c>
    </row>
    <row r="248" spans="1:5" x14ac:dyDescent="0.3">
      <c r="A248" s="2" t="s">
        <v>227</v>
      </c>
      <c r="B248" s="2" t="s">
        <v>255</v>
      </c>
      <c r="C248" s="2">
        <v>81214</v>
      </c>
      <c r="D248" s="2">
        <v>51574</v>
      </c>
      <c r="E248" s="3">
        <f t="shared" si="3"/>
        <v>132788</v>
      </c>
    </row>
    <row r="249" spans="1:5" x14ac:dyDescent="0.3">
      <c r="A249" s="2" t="s">
        <v>227</v>
      </c>
      <c r="B249" s="2" t="s">
        <v>256</v>
      </c>
      <c r="C249" s="2">
        <v>433</v>
      </c>
      <c r="D249" s="2">
        <v>3097</v>
      </c>
      <c r="E249" s="3">
        <f t="shared" si="3"/>
        <v>3530</v>
      </c>
    </row>
    <row r="250" spans="1:5" x14ac:dyDescent="0.3">
      <c r="A250" s="2" t="s">
        <v>227</v>
      </c>
      <c r="B250" s="2" t="s">
        <v>257</v>
      </c>
      <c r="C250" s="2">
        <v>229</v>
      </c>
      <c r="D250" s="2">
        <v>1781</v>
      </c>
      <c r="E250" s="3">
        <f t="shared" si="3"/>
        <v>2010</v>
      </c>
    </row>
    <row r="251" spans="1:5" x14ac:dyDescent="0.3">
      <c r="A251" s="2" t="s">
        <v>227</v>
      </c>
      <c r="B251" s="2" t="s">
        <v>258</v>
      </c>
      <c r="C251" s="2">
        <v>1064</v>
      </c>
      <c r="D251" s="2">
        <v>2948</v>
      </c>
      <c r="E251" s="3">
        <f t="shared" si="3"/>
        <v>4012</v>
      </c>
    </row>
    <row r="252" spans="1:5" x14ac:dyDescent="0.3">
      <c r="A252" s="2" t="s">
        <v>227</v>
      </c>
      <c r="B252" s="2" t="s">
        <v>259</v>
      </c>
      <c r="C252" s="2">
        <v>455</v>
      </c>
      <c r="D252" s="2">
        <v>2424</v>
      </c>
      <c r="E252" s="3">
        <f t="shared" si="3"/>
        <v>2879</v>
      </c>
    </row>
    <row r="253" spans="1:5" x14ac:dyDescent="0.3">
      <c r="A253" s="2" t="s">
        <v>227</v>
      </c>
      <c r="B253" s="2" t="s">
        <v>260</v>
      </c>
      <c r="C253" s="2">
        <v>279</v>
      </c>
      <c r="D253" s="2">
        <v>2167</v>
      </c>
      <c r="E253" s="3">
        <f t="shared" si="3"/>
        <v>2446</v>
      </c>
    </row>
    <row r="254" spans="1:5" x14ac:dyDescent="0.3">
      <c r="A254" s="2" t="s">
        <v>227</v>
      </c>
      <c r="B254" s="2" t="s">
        <v>261</v>
      </c>
      <c r="C254" s="2">
        <v>924</v>
      </c>
      <c r="D254" s="2">
        <v>2965</v>
      </c>
      <c r="E254" s="3">
        <f t="shared" si="3"/>
        <v>3889</v>
      </c>
    </row>
    <row r="255" spans="1:5" x14ac:dyDescent="0.3">
      <c r="A255" s="2" t="s">
        <v>227</v>
      </c>
      <c r="B255" s="2" t="s">
        <v>262</v>
      </c>
      <c r="C255" s="2">
        <v>5727</v>
      </c>
      <c r="D255" s="2">
        <v>9403</v>
      </c>
      <c r="E255" s="3">
        <f t="shared" si="3"/>
        <v>15130</v>
      </c>
    </row>
    <row r="256" spans="1:5" x14ac:dyDescent="0.3">
      <c r="A256" s="2" t="s">
        <v>227</v>
      </c>
      <c r="B256" s="2" t="s">
        <v>263</v>
      </c>
      <c r="C256" s="2">
        <v>109</v>
      </c>
      <c r="D256" s="2">
        <v>1082</v>
      </c>
      <c r="E256" s="3">
        <f t="shared" si="3"/>
        <v>1191</v>
      </c>
    </row>
    <row r="257" spans="1:5" x14ac:dyDescent="0.3">
      <c r="A257" s="2" t="s">
        <v>227</v>
      </c>
      <c r="B257" s="2" t="s">
        <v>264</v>
      </c>
      <c r="C257" s="2">
        <v>2945</v>
      </c>
      <c r="D257" s="2">
        <v>5464</v>
      </c>
      <c r="E257" s="3">
        <f t="shared" si="3"/>
        <v>8409</v>
      </c>
    </row>
    <row r="258" spans="1:5" x14ac:dyDescent="0.3">
      <c r="A258" s="2" t="s">
        <v>227</v>
      </c>
      <c r="B258" s="2" t="s">
        <v>265</v>
      </c>
      <c r="C258" s="2">
        <v>269</v>
      </c>
      <c r="D258" s="2">
        <v>2221</v>
      </c>
      <c r="E258" s="3">
        <f t="shared" si="3"/>
        <v>2490</v>
      </c>
    </row>
    <row r="259" spans="1:5" x14ac:dyDescent="0.3">
      <c r="A259" s="2" t="s">
        <v>227</v>
      </c>
      <c r="B259" s="2" t="s">
        <v>266</v>
      </c>
      <c r="C259" s="2">
        <v>374</v>
      </c>
      <c r="D259" s="2">
        <v>3406</v>
      </c>
      <c r="E259" s="3">
        <f t="shared" si="3"/>
        <v>3780</v>
      </c>
    </row>
    <row r="260" spans="1:5" x14ac:dyDescent="0.3">
      <c r="A260" s="2" t="s">
        <v>227</v>
      </c>
      <c r="B260" s="2" t="s">
        <v>267</v>
      </c>
      <c r="C260" s="2">
        <v>451</v>
      </c>
      <c r="D260" s="2">
        <v>1126</v>
      </c>
      <c r="E260" s="3">
        <f t="shared" ref="E260:E323" si="4">SUM(C260:D260)</f>
        <v>1577</v>
      </c>
    </row>
    <row r="261" spans="1:5" x14ac:dyDescent="0.3">
      <c r="A261" s="2" t="s">
        <v>227</v>
      </c>
      <c r="B261" s="2" t="s">
        <v>268</v>
      </c>
      <c r="C261" s="2">
        <v>581</v>
      </c>
      <c r="D261" s="2">
        <v>5012</v>
      </c>
      <c r="E261" s="3">
        <f t="shared" si="4"/>
        <v>5593</v>
      </c>
    </row>
    <row r="262" spans="1:5" x14ac:dyDescent="0.3">
      <c r="A262" s="2" t="s">
        <v>227</v>
      </c>
      <c r="B262" s="2" t="s">
        <v>80</v>
      </c>
      <c r="C262" s="2">
        <v>700</v>
      </c>
      <c r="D262" s="2">
        <v>2809</v>
      </c>
      <c r="E262" s="3">
        <f t="shared" si="4"/>
        <v>3509</v>
      </c>
    </row>
    <row r="263" spans="1:5" x14ac:dyDescent="0.3">
      <c r="A263" s="2" t="s">
        <v>227</v>
      </c>
      <c r="B263" s="2" t="s">
        <v>269</v>
      </c>
      <c r="C263" s="2">
        <v>180</v>
      </c>
      <c r="D263" s="2">
        <v>1725</v>
      </c>
      <c r="E263" s="3">
        <f t="shared" si="4"/>
        <v>1905</v>
      </c>
    </row>
    <row r="264" spans="1:5" x14ac:dyDescent="0.3">
      <c r="A264" s="2" t="s">
        <v>227</v>
      </c>
      <c r="B264" s="2" t="s">
        <v>270</v>
      </c>
      <c r="C264" s="2">
        <v>298</v>
      </c>
      <c r="D264" s="2">
        <v>1565</v>
      </c>
      <c r="E264" s="3">
        <f t="shared" si="4"/>
        <v>1863</v>
      </c>
    </row>
    <row r="265" spans="1:5" x14ac:dyDescent="0.3">
      <c r="A265" s="2" t="s">
        <v>227</v>
      </c>
      <c r="B265" s="2" t="s">
        <v>10</v>
      </c>
      <c r="C265" s="2">
        <v>100</v>
      </c>
      <c r="D265" s="2">
        <v>825</v>
      </c>
      <c r="E265" s="3">
        <f t="shared" si="4"/>
        <v>925</v>
      </c>
    </row>
    <row r="266" spans="1:5" x14ac:dyDescent="0.3">
      <c r="A266" s="2" t="s">
        <v>227</v>
      </c>
      <c r="B266" s="2" t="s">
        <v>271</v>
      </c>
      <c r="C266" s="2">
        <v>392</v>
      </c>
      <c r="D266" s="2">
        <v>2464</v>
      </c>
      <c r="E266" s="3">
        <f t="shared" si="4"/>
        <v>2856</v>
      </c>
    </row>
    <row r="267" spans="1:5" x14ac:dyDescent="0.3">
      <c r="A267" s="2" t="s">
        <v>227</v>
      </c>
      <c r="B267" s="2" t="s">
        <v>272</v>
      </c>
      <c r="C267" s="2">
        <v>360</v>
      </c>
      <c r="D267" s="2">
        <v>2656</v>
      </c>
      <c r="E267" s="3">
        <f t="shared" si="4"/>
        <v>3016</v>
      </c>
    </row>
    <row r="268" spans="1:5" x14ac:dyDescent="0.3">
      <c r="A268" s="2" t="s">
        <v>227</v>
      </c>
      <c r="B268" s="2" t="s">
        <v>273</v>
      </c>
      <c r="C268" s="2">
        <v>377</v>
      </c>
      <c r="D268" s="2">
        <v>4140</v>
      </c>
      <c r="E268" s="3">
        <f t="shared" si="4"/>
        <v>4517</v>
      </c>
    </row>
    <row r="269" spans="1:5" x14ac:dyDescent="0.3">
      <c r="A269" s="2" t="s">
        <v>227</v>
      </c>
      <c r="B269" s="2" t="s">
        <v>274</v>
      </c>
      <c r="C269" s="2">
        <v>1947</v>
      </c>
      <c r="D269" s="2">
        <v>5543</v>
      </c>
      <c r="E269" s="3">
        <f t="shared" si="4"/>
        <v>7490</v>
      </c>
    </row>
    <row r="270" spans="1:5" x14ac:dyDescent="0.3">
      <c r="A270" s="2" t="s">
        <v>227</v>
      </c>
      <c r="B270" s="2" t="s">
        <v>275</v>
      </c>
      <c r="C270" s="2">
        <v>877</v>
      </c>
      <c r="D270" s="2">
        <v>2483</v>
      </c>
      <c r="E270" s="3">
        <f t="shared" si="4"/>
        <v>3360</v>
      </c>
    </row>
    <row r="271" spans="1:5" x14ac:dyDescent="0.3">
      <c r="A271" s="2" t="s">
        <v>227</v>
      </c>
      <c r="B271" s="2" t="s">
        <v>276</v>
      </c>
      <c r="C271" s="2">
        <v>865</v>
      </c>
      <c r="D271" s="2">
        <v>2407</v>
      </c>
      <c r="E271" s="3">
        <f t="shared" si="4"/>
        <v>3272</v>
      </c>
    </row>
    <row r="272" spans="1:5" x14ac:dyDescent="0.3">
      <c r="A272" s="2" t="s">
        <v>227</v>
      </c>
      <c r="B272" s="2" t="s">
        <v>277</v>
      </c>
      <c r="C272" s="2">
        <v>9607</v>
      </c>
      <c r="D272" s="2">
        <v>18806</v>
      </c>
      <c r="E272" s="3">
        <f t="shared" si="4"/>
        <v>28413</v>
      </c>
    </row>
    <row r="273" spans="1:5" x14ac:dyDescent="0.3">
      <c r="A273" s="2" t="s">
        <v>227</v>
      </c>
      <c r="B273" s="2" t="s">
        <v>278</v>
      </c>
      <c r="C273" s="2">
        <v>544</v>
      </c>
      <c r="D273" s="2">
        <v>3689</v>
      </c>
      <c r="E273" s="3">
        <f t="shared" si="4"/>
        <v>4233</v>
      </c>
    </row>
    <row r="274" spans="1:5" x14ac:dyDescent="0.3">
      <c r="A274" s="2" t="s">
        <v>227</v>
      </c>
      <c r="B274" s="2" t="s">
        <v>279</v>
      </c>
      <c r="C274" s="2">
        <v>1221</v>
      </c>
      <c r="D274" s="2">
        <v>5897</v>
      </c>
      <c r="E274" s="3">
        <f t="shared" si="4"/>
        <v>7118</v>
      </c>
    </row>
    <row r="275" spans="1:5" x14ac:dyDescent="0.3">
      <c r="A275" s="2" t="s">
        <v>227</v>
      </c>
      <c r="B275" s="2" t="s">
        <v>280</v>
      </c>
      <c r="C275" s="2">
        <v>3746</v>
      </c>
      <c r="D275" s="2">
        <v>5516</v>
      </c>
      <c r="E275" s="3">
        <f t="shared" si="4"/>
        <v>9262</v>
      </c>
    </row>
    <row r="276" spans="1:5" x14ac:dyDescent="0.3">
      <c r="A276" s="2" t="s">
        <v>227</v>
      </c>
      <c r="B276" s="2" t="s">
        <v>281</v>
      </c>
      <c r="C276" s="2">
        <v>348</v>
      </c>
      <c r="D276" s="2">
        <v>4014</v>
      </c>
      <c r="E276" s="3">
        <f t="shared" si="4"/>
        <v>4362</v>
      </c>
    </row>
    <row r="277" spans="1:5" x14ac:dyDescent="0.3">
      <c r="A277" s="2" t="s">
        <v>227</v>
      </c>
      <c r="B277" s="2" t="s">
        <v>282</v>
      </c>
      <c r="C277" s="2">
        <v>456</v>
      </c>
      <c r="D277" s="2">
        <v>1466</v>
      </c>
      <c r="E277" s="3">
        <f t="shared" si="4"/>
        <v>1922</v>
      </c>
    </row>
    <row r="278" spans="1:5" x14ac:dyDescent="0.3">
      <c r="A278" s="2" t="s">
        <v>227</v>
      </c>
      <c r="B278" s="2" t="s">
        <v>283</v>
      </c>
      <c r="C278" s="2">
        <v>1076</v>
      </c>
      <c r="D278" s="2">
        <v>5435</v>
      </c>
      <c r="E278" s="3">
        <f t="shared" si="4"/>
        <v>6511</v>
      </c>
    </row>
    <row r="279" spans="1:5" x14ac:dyDescent="0.3">
      <c r="A279" s="2" t="s">
        <v>227</v>
      </c>
      <c r="B279" s="2" t="s">
        <v>284</v>
      </c>
      <c r="C279" s="2">
        <v>143</v>
      </c>
      <c r="D279" s="2">
        <v>1381</v>
      </c>
      <c r="E279" s="3">
        <f t="shared" si="4"/>
        <v>1524</v>
      </c>
    </row>
    <row r="280" spans="1:5" x14ac:dyDescent="0.3">
      <c r="A280" s="2" t="s">
        <v>227</v>
      </c>
      <c r="B280" s="2" t="s">
        <v>285</v>
      </c>
      <c r="C280" s="2">
        <v>365</v>
      </c>
      <c r="D280" s="2">
        <v>2050</v>
      </c>
      <c r="E280" s="3">
        <f t="shared" si="4"/>
        <v>2415</v>
      </c>
    </row>
    <row r="281" spans="1:5" x14ac:dyDescent="0.3">
      <c r="A281" s="2" t="s">
        <v>227</v>
      </c>
      <c r="B281" s="2" t="s">
        <v>286</v>
      </c>
      <c r="C281" s="2">
        <v>19322</v>
      </c>
      <c r="D281" s="2">
        <v>16760</v>
      </c>
      <c r="E281" s="3">
        <f t="shared" si="4"/>
        <v>36082</v>
      </c>
    </row>
    <row r="282" spans="1:5" x14ac:dyDescent="0.3">
      <c r="A282" s="2" t="s">
        <v>227</v>
      </c>
      <c r="B282" s="2" t="s">
        <v>287</v>
      </c>
      <c r="C282" s="2">
        <v>339</v>
      </c>
      <c r="D282" s="2">
        <v>1381</v>
      </c>
      <c r="E282" s="3">
        <f t="shared" si="4"/>
        <v>1720</v>
      </c>
    </row>
    <row r="283" spans="1:5" x14ac:dyDescent="0.3">
      <c r="A283" s="2" t="s">
        <v>227</v>
      </c>
      <c r="B283" s="2" t="s">
        <v>288</v>
      </c>
      <c r="C283" s="2">
        <v>135</v>
      </c>
      <c r="D283" s="2">
        <v>1186</v>
      </c>
      <c r="E283" s="3">
        <f t="shared" si="4"/>
        <v>1321</v>
      </c>
    </row>
    <row r="284" spans="1:5" x14ac:dyDescent="0.3">
      <c r="A284" s="2" t="s">
        <v>227</v>
      </c>
      <c r="B284" s="2" t="s">
        <v>289</v>
      </c>
      <c r="C284" s="2">
        <v>588</v>
      </c>
      <c r="D284" s="2">
        <v>5054</v>
      </c>
      <c r="E284" s="3">
        <f t="shared" si="4"/>
        <v>5642</v>
      </c>
    </row>
    <row r="285" spans="1:5" x14ac:dyDescent="0.3">
      <c r="A285" s="2" t="s">
        <v>227</v>
      </c>
      <c r="B285" s="2" t="s">
        <v>290</v>
      </c>
      <c r="C285" s="2">
        <v>144</v>
      </c>
      <c r="D285" s="2">
        <v>1706</v>
      </c>
      <c r="E285" s="3">
        <f t="shared" si="4"/>
        <v>1850</v>
      </c>
    </row>
    <row r="286" spans="1:5" x14ac:dyDescent="0.3">
      <c r="A286" s="2" t="s">
        <v>227</v>
      </c>
      <c r="B286" s="2" t="s">
        <v>291</v>
      </c>
      <c r="C286" s="2">
        <v>2014</v>
      </c>
      <c r="D286" s="2">
        <v>1614</v>
      </c>
      <c r="E286" s="3">
        <f t="shared" si="4"/>
        <v>3628</v>
      </c>
    </row>
    <row r="287" spans="1:5" x14ac:dyDescent="0.3">
      <c r="A287" s="2" t="s">
        <v>227</v>
      </c>
      <c r="B287" s="2" t="s">
        <v>292</v>
      </c>
      <c r="C287" s="2">
        <v>573</v>
      </c>
      <c r="D287" s="2">
        <v>5096</v>
      </c>
      <c r="E287" s="3">
        <f t="shared" si="4"/>
        <v>5669</v>
      </c>
    </row>
    <row r="288" spans="1:5" x14ac:dyDescent="0.3">
      <c r="A288" s="2" t="s">
        <v>227</v>
      </c>
      <c r="B288" s="2" t="s">
        <v>293</v>
      </c>
      <c r="C288" s="2">
        <v>136</v>
      </c>
      <c r="D288" s="2">
        <v>1355</v>
      </c>
      <c r="E288" s="3">
        <f t="shared" si="4"/>
        <v>1491</v>
      </c>
    </row>
    <row r="289" spans="1:5" x14ac:dyDescent="0.3">
      <c r="A289" s="2" t="s">
        <v>227</v>
      </c>
      <c r="B289" s="2" t="s">
        <v>294</v>
      </c>
      <c r="C289" s="2">
        <v>18456</v>
      </c>
      <c r="D289" s="2">
        <v>30905</v>
      </c>
      <c r="E289" s="3">
        <f t="shared" si="4"/>
        <v>49361</v>
      </c>
    </row>
    <row r="290" spans="1:5" x14ac:dyDescent="0.3">
      <c r="A290" s="2" t="s">
        <v>227</v>
      </c>
      <c r="B290" s="2" t="s">
        <v>295</v>
      </c>
      <c r="C290" s="2">
        <v>539</v>
      </c>
      <c r="D290" s="2">
        <v>3541</v>
      </c>
      <c r="E290" s="3">
        <f t="shared" si="4"/>
        <v>4080</v>
      </c>
    </row>
    <row r="291" spans="1:5" x14ac:dyDescent="0.3">
      <c r="A291" s="2" t="s">
        <v>227</v>
      </c>
      <c r="B291" s="2" t="s">
        <v>296</v>
      </c>
      <c r="C291" s="2">
        <v>1439</v>
      </c>
      <c r="D291" s="2">
        <v>7142</v>
      </c>
      <c r="E291" s="3">
        <f t="shared" si="4"/>
        <v>8581</v>
      </c>
    </row>
    <row r="292" spans="1:5" x14ac:dyDescent="0.3">
      <c r="A292" s="2" t="s">
        <v>227</v>
      </c>
      <c r="B292" s="2" t="s">
        <v>297</v>
      </c>
      <c r="C292" s="2">
        <v>954</v>
      </c>
      <c r="D292" s="2">
        <v>4613</v>
      </c>
      <c r="E292" s="3">
        <f t="shared" si="4"/>
        <v>5567</v>
      </c>
    </row>
    <row r="293" spans="1:5" x14ac:dyDescent="0.3">
      <c r="A293" s="2" t="s">
        <v>227</v>
      </c>
      <c r="B293" s="2" t="s">
        <v>298</v>
      </c>
      <c r="C293" s="2">
        <v>183</v>
      </c>
      <c r="D293" s="2">
        <v>1665</v>
      </c>
      <c r="E293" s="3">
        <f t="shared" si="4"/>
        <v>1848</v>
      </c>
    </row>
    <row r="294" spans="1:5" x14ac:dyDescent="0.3">
      <c r="A294" s="2" t="s">
        <v>227</v>
      </c>
      <c r="B294" s="2" t="s">
        <v>299</v>
      </c>
      <c r="C294" s="2">
        <v>800</v>
      </c>
      <c r="D294" s="2">
        <v>9127</v>
      </c>
      <c r="E294" s="3">
        <f t="shared" si="4"/>
        <v>9927</v>
      </c>
    </row>
    <row r="295" spans="1:5" x14ac:dyDescent="0.3">
      <c r="A295" s="2" t="s">
        <v>227</v>
      </c>
      <c r="B295" s="2" t="s">
        <v>300</v>
      </c>
      <c r="C295" s="2">
        <v>466</v>
      </c>
      <c r="D295" s="2">
        <v>4068</v>
      </c>
      <c r="E295" s="3">
        <f t="shared" si="4"/>
        <v>4534</v>
      </c>
    </row>
    <row r="296" spans="1:5" x14ac:dyDescent="0.3">
      <c r="A296" s="2" t="s">
        <v>227</v>
      </c>
      <c r="B296" s="2" t="s">
        <v>301</v>
      </c>
      <c r="C296" s="2">
        <v>10769</v>
      </c>
      <c r="D296" s="2">
        <v>11908</v>
      </c>
      <c r="E296" s="3">
        <f t="shared" si="4"/>
        <v>22677</v>
      </c>
    </row>
    <row r="297" spans="1:5" x14ac:dyDescent="0.3">
      <c r="A297" s="2" t="s">
        <v>227</v>
      </c>
      <c r="B297" s="2" t="s">
        <v>302</v>
      </c>
      <c r="C297" s="2">
        <v>151</v>
      </c>
      <c r="D297" s="2">
        <v>1268</v>
      </c>
      <c r="E297" s="3">
        <f t="shared" si="4"/>
        <v>1419</v>
      </c>
    </row>
    <row r="298" spans="1:5" x14ac:dyDescent="0.3">
      <c r="A298" s="2" t="s">
        <v>227</v>
      </c>
      <c r="B298" s="2" t="s">
        <v>303</v>
      </c>
      <c r="C298" s="2">
        <v>270</v>
      </c>
      <c r="D298" s="2">
        <v>3795</v>
      </c>
      <c r="E298" s="3">
        <f t="shared" si="4"/>
        <v>4065</v>
      </c>
    </row>
    <row r="299" spans="1:5" x14ac:dyDescent="0.3">
      <c r="A299" s="2" t="s">
        <v>227</v>
      </c>
      <c r="B299" s="2" t="s">
        <v>304</v>
      </c>
      <c r="C299" s="2">
        <v>432</v>
      </c>
      <c r="D299" s="2">
        <v>3172</v>
      </c>
      <c r="E299" s="3">
        <f t="shared" si="4"/>
        <v>3604</v>
      </c>
    </row>
    <row r="300" spans="1:5" x14ac:dyDescent="0.3">
      <c r="A300" s="2" t="s">
        <v>227</v>
      </c>
      <c r="B300" s="2" t="s">
        <v>305</v>
      </c>
      <c r="C300" s="2">
        <v>382</v>
      </c>
      <c r="D300" s="2">
        <v>2448</v>
      </c>
      <c r="E300" s="3">
        <f t="shared" si="4"/>
        <v>2830</v>
      </c>
    </row>
    <row r="301" spans="1:5" x14ac:dyDescent="0.3">
      <c r="A301" s="2" t="s">
        <v>227</v>
      </c>
      <c r="B301" s="2" t="s">
        <v>306</v>
      </c>
      <c r="C301" s="2">
        <v>572</v>
      </c>
      <c r="D301" s="2">
        <v>1705</v>
      </c>
      <c r="E301" s="3">
        <f t="shared" si="4"/>
        <v>2277</v>
      </c>
    </row>
    <row r="302" spans="1:5" x14ac:dyDescent="0.3">
      <c r="A302" s="2" t="s">
        <v>227</v>
      </c>
      <c r="B302" s="2" t="s">
        <v>307</v>
      </c>
      <c r="C302" s="2">
        <v>686</v>
      </c>
      <c r="D302" s="2">
        <v>5077</v>
      </c>
      <c r="E302" s="3">
        <f t="shared" si="4"/>
        <v>5763</v>
      </c>
    </row>
    <row r="303" spans="1:5" x14ac:dyDescent="0.3">
      <c r="A303" s="2" t="s">
        <v>227</v>
      </c>
      <c r="B303" s="2" t="s">
        <v>308</v>
      </c>
      <c r="C303" s="2">
        <v>563</v>
      </c>
      <c r="D303" s="2">
        <v>2065</v>
      </c>
      <c r="E303" s="3">
        <f t="shared" si="4"/>
        <v>2628</v>
      </c>
    </row>
    <row r="304" spans="1:5" x14ac:dyDescent="0.3">
      <c r="A304" s="2" t="s">
        <v>227</v>
      </c>
      <c r="B304" s="2" t="s">
        <v>309</v>
      </c>
      <c r="C304" s="2">
        <v>1559</v>
      </c>
      <c r="D304" s="2">
        <v>5005</v>
      </c>
      <c r="E304" s="3">
        <f t="shared" si="4"/>
        <v>6564</v>
      </c>
    </row>
    <row r="305" spans="1:5" x14ac:dyDescent="0.3">
      <c r="A305" s="2" t="s">
        <v>227</v>
      </c>
      <c r="B305" s="2" t="s">
        <v>310</v>
      </c>
      <c r="C305" s="2">
        <v>235</v>
      </c>
      <c r="D305" s="2">
        <v>2186</v>
      </c>
      <c r="E305" s="3">
        <f t="shared" si="4"/>
        <v>2421</v>
      </c>
    </row>
    <row r="306" spans="1:5" x14ac:dyDescent="0.3">
      <c r="A306" s="2" t="s">
        <v>227</v>
      </c>
      <c r="B306" s="2" t="s">
        <v>311</v>
      </c>
      <c r="C306" s="2">
        <v>944</v>
      </c>
      <c r="D306" s="2">
        <v>6629</v>
      </c>
      <c r="E306" s="3">
        <f t="shared" si="4"/>
        <v>7573</v>
      </c>
    </row>
    <row r="307" spans="1:5" x14ac:dyDescent="0.3">
      <c r="A307" s="2" t="s">
        <v>227</v>
      </c>
      <c r="B307" s="2" t="s">
        <v>312</v>
      </c>
      <c r="C307" s="2">
        <v>301</v>
      </c>
      <c r="D307" s="2">
        <v>1494</v>
      </c>
      <c r="E307" s="3">
        <f t="shared" si="4"/>
        <v>1795</v>
      </c>
    </row>
    <row r="308" spans="1:5" x14ac:dyDescent="0.3">
      <c r="A308" s="2" t="s">
        <v>227</v>
      </c>
      <c r="B308" s="2" t="s">
        <v>313</v>
      </c>
      <c r="C308" s="2">
        <v>265</v>
      </c>
      <c r="D308" s="2">
        <v>595</v>
      </c>
      <c r="E308" s="3">
        <f t="shared" si="4"/>
        <v>860</v>
      </c>
    </row>
    <row r="309" spans="1:5" x14ac:dyDescent="0.3">
      <c r="A309" s="2" t="s">
        <v>227</v>
      </c>
      <c r="B309" s="2" t="s">
        <v>314</v>
      </c>
      <c r="C309" s="2">
        <v>558</v>
      </c>
      <c r="D309" s="2">
        <v>5410</v>
      </c>
      <c r="E309" s="3">
        <f t="shared" si="4"/>
        <v>5968</v>
      </c>
    </row>
    <row r="310" spans="1:5" x14ac:dyDescent="0.3">
      <c r="A310" s="2" t="s">
        <v>227</v>
      </c>
      <c r="B310" s="2" t="s">
        <v>315</v>
      </c>
      <c r="C310" s="2">
        <v>3152</v>
      </c>
      <c r="D310" s="2">
        <v>5706</v>
      </c>
      <c r="E310" s="3">
        <f t="shared" si="4"/>
        <v>8858</v>
      </c>
    </row>
    <row r="311" spans="1:5" x14ac:dyDescent="0.3">
      <c r="A311" s="2" t="s">
        <v>227</v>
      </c>
      <c r="B311" s="2" t="s">
        <v>316</v>
      </c>
      <c r="C311" s="2">
        <v>4542</v>
      </c>
      <c r="D311" s="2">
        <v>4084</v>
      </c>
      <c r="E311" s="3">
        <f t="shared" si="4"/>
        <v>8626</v>
      </c>
    </row>
    <row r="312" spans="1:5" x14ac:dyDescent="0.3">
      <c r="A312" s="2" t="s">
        <v>227</v>
      </c>
      <c r="B312" s="2" t="s">
        <v>317</v>
      </c>
      <c r="C312" s="2">
        <v>2081</v>
      </c>
      <c r="D312" s="2">
        <v>5034</v>
      </c>
      <c r="E312" s="3">
        <f t="shared" si="4"/>
        <v>7115</v>
      </c>
    </row>
    <row r="313" spans="1:5" x14ac:dyDescent="0.3">
      <c r="A313" s="2" t="s">
        <v>227</v>
      </c>
      <c r="B313" s="2" t="s">
        <v>318</v>
      </c>
      <c r="C313" s="2">
        <v>88136</v>
      </c>
      <c r="D313" s="2">
        <v>57496</v>
      </c>
      <c r="E313" s="3">
        <f t="shared" si="4"/>
        <v>145632</v>
      </c>
    </row>
    <row r="314" spans="1:5" x14ac:dyDescent="0.3">
      <c r="A314" s="2" t="s">
        <v>227</v>
      </c>
      <c r="B314" s="2" t="s">
        <v>319</v>
      </c>
      <c r="C314" s="2">
        <v>234</v>
      </c>
      <c r="D314" s="2">
        <v>1478</v>
      </c>
      <c r="E314" s="3">
        <f t="shared" si="4"/>
        <v>1712</v>
      </c>
    </row>
    <row r="315" spans="1:5" x14ac:dyDescent="0.3">
      <c r="A315" s="2" t="s">
        <v>227</v>
      </c>
      <c r="B315" s="2" t="s">
        <v>320</v>
      </c>
      <c r="C315" s="2">
        <v>299</v>
      </c>
      <c r="D315" s="2">
        <v>1955</v>
      </c>
      <c r="E315" s="3">
        <f t="shared" si="4"/>
        <v>2254</v>
      </c>
    </row>
    <row r="316" spans="1:5" x14ac:dyDescent="0.3">
      <c r="A316" s="2" t="s">
        <v>227</v>
      </c>
      <c r="B316" s="2" t="s">
        <v>321</v>
      </c>
      <c r="C316" s="2">
        <v>947</v>
      </c>
      <c r="D316" s="2">
        <v>4783</v>
      </c>
      <c r="E316" s="3">
        <f t="shared" si="4"/>
        <v>5730</v>
      </c>
    </row>
    <row r="317" spans="1:5" x14ac:dyDescent="0.3">
      <c r="A317" s="2" t="s">
        <v>227</v>
      </c>
      <c r="B317" s="2" t="s">
        <v>322</v>
      </c>
      <c r="C317" s="2">
        <v>1417</v>
      </c>
      <c r="D317" s="2">
        <v>4146</v>
      </c>
      <c r="E317" s="3">
        <f t="shared" si="4"/>
        <v>5563</v>
      </c>
    </row>
    <row r="318" spans="1:5" x14ac:dyDescent="0.3">
      <c r="A318" s="2" t="s">
        <v>227</v>
      </c>
      <c r="B318" s="2" t="s">
        <v>323</v>
      </c>
      <c r="C318" s="2">
        <v>130</v>
      </c>
      <c r="D318" s="2">
        <v>1758</v>
      </c>
      <c r="E318" s="3">
        <f t="shared" si="4"/>
        <v>1888</v>
      </c>
    </row>
    <row r="319" spans="1:5" x14ac:dyDescent="0.3">
      <c r="A319" s="2" t="s">
        <v>227</v>
      </c>
      <c r="B319" s="2" t="s">
        <v>324</v>
      </c>
      <c r="C319" s="2">
        <v>688</v>
      </c>
      <c r="D319" s="2">
        <v>4698</v>
      </c>
      <c r="E319" s="3">
        <f t="shared" si="4"/>
        <v>5386</v>
      </c>
    </row>
    <row r="320" spans="1:5" x14ac:dyDescent="0.3">
      <c r="A320" s="2" t="s">
        <v>227</v>
      </c>
      <c r="B320" s="2" t="s">
        <v>325</v>
      </c>
      <c r="C320" s="2">
        <v>482</v>
      </c>
      <c r="D320" s="2">
        <v>2326</v>
      </c>
      <c r="E320" s="3">
        <f t="shared" si="4"/>
        <v>2808</v>
      </c>
    </row>
    <row r="321" spans="1:5" x14ac:dyDescent="0.3">
      <c r="A321" s="2" t="s">
        <v>227</v>
      </c>
      <c r="B321" s="2" t="s">
        <v>326</v>
      </c>
      <c r="C321" s="2">
        <v>2051</v>
      </c>
      <c r="D321" s="2">
        <v>2803</v>
      </c>
      <c r="E321" s="3">
        <f t="shared" si="4"/>
        <v>4854</v>
      </c>
    </row>
    <row r="322" spans="1:5" x14ac:dyDescent="0.3">
      <c r="A322" s="2" t="s">
        <v>227</v>
      </c>
      <c r="B322" s="2" t="s">
        <v>327</v>
      </c>
      <c r="C322" s="2">
        <v>560</v>
      </c>
      <c r="D322" s="2">
        <v>2303</v>
      </c>
      <c r="E322" s="3">
        <f t="shared" si="4"/>
        <v>2863</v>
      </c>
    </row>
    <row r="323" spans="1:5" x14ac:dyDescent="0.3">
      <c r="A323" s="2" t="s">
        <v>227</v>
      </c>
      <c r="B323" s="2" t="s">
        <v>328</v>
      </c>
      <c r="C323" s="2">
        <v>509</v>
      </c>
      <c r="D323" s="2">
        <v>6117</v>
      </c>
      <c r="E323" s="3">
        <f t="shared" si="4"/>
        <v>6626</v>
      </c>
    </row>
    <row r="324" spans="1:5" x14ac:dyDescent="0.3">
      <c r="A324" s="2" t="s">
        <v>227</v>
      </c>
      <c r="B324" s="2" t="s">
        <v>329</v>
      </c>
      <c r="C324" s="2">
        <v>1845</v>
      </c>
      <c r="D324" s="2">
        <v>5381</v>
      </c>
      <c r="E324" s="3">
        <f t="shared" ref="E324:E387" si="5">SUM(C324:D324)</f>
        <v>7226</v>
      </c>
    </row>
    <row r="325" spans="1:5" x14ac:dyDescent="0.3">
      <c r="A325" s="2" t="s">
        <v>227</v>
      </c>
      <c r="B325" s="2" t="s">
        <v>330</v>
      </c>
      <c r="C325" s="2">
        <v>312</v>
      </c>
      <c r="D325" s="2">
        <v>1992</v>
      </c>
      <c r="E325" s="3">
        <f t="shared" si="5"/>
        <v>2304</v>
      </c>
    </row>
    <row r="326" spans="1:5" x14ac:dyDescent="0.3">
      <c r="A326" s="2" t="s">
        <v>227</v>
      </c>
      <c r="B326" s="2" t="s">
        <v>331</v>
      </c>
      <c r="C326" s="2">
        <v>293</v>
      </c>
      <c r="D326" s="2">
        <v>2792</v>
      </c>
      <c r="E326" s="3">
        <f t="shared" si="5"/>
        <v>3085</v>
      </c>
    </row>
    <row r="327" spans="1:5" x14ac:dyDescent="0.3">
      <c r="A327" s="2" t="s">
        <v>227</v>
      </c>
      <c r="B327" s="2" t="s">
        <v>332</v>
      </c>
      <c r="C327" s="2">
        <v>1979</v>
      </c>
      <c r="D327" s="2">
        <v>6896</v>
      </c>
      <c r="E327" s="3">
        <f t="shared" si="5"/>
        <v>8875</v>
      </c>
    </row>
    <row r="328" spans="1:5" x14ac:dyDescent="0.3">
      <c r="A328" s="2" t="s">
        <v>227</v>
      </c>
      <c r="B328" s="2" t="s">
        <v>333</v>
      </c>
      <c r="C328" s="2">
        <v>244</v>
      </c>
      <c r="D328" s="2">
        <v>3933</v>
      </c>
      <c r="E328" s="3">
        <f t="shared" si="5"/>
        <v>4177</v>
      </c>
    </row>
    <row r="329" spans="1:5" x14ac:dyDescent="0.3">
      <c r="A329" s="2" t="s">
        <v>227</v>
      </c>
      <c r="B329" s="2" t="s">
        <v>334</v>
      </c>
      <c r="C329" s="2">
        <v>903</v>
      </c>
      <c r="D329" s="2">
        <v>1871</v>
      </c>
      <c r="E329" s="3">
        <f t="shared" si="5"/>
        <v>2774</v>
      </c>
    </row>
    <row r="330" spans="1:5" x14ac:dyDescent="0.3">
      <c r="A330" s="2" t="s">
        <v>227</v>
      </c>
      <c r="B330" s="2" t="s">
        <v>335</v>
      </c>
      <c r="C330" s="2">
        <v>285</v>
      </c>
      <c r="D330" s="2">
        <v>4180</v>
      </c>
      <c r="E330" s="3">
        <f t="shared" si="5"/>
        <v>4465</v>
      </c>
    </row>
    <row r="331" spans="1:5" x14ac:dyDescent="0.3">
      <c r="A331" s="2" t="s">
        <v>227</v>
      </c>
      <c r="B331" s="2" t="s">
        <v>336</v>
      </c>
      <c r="C331" s="2">
        <v>137692</v>
      </c>
      <c r="D331" s="2">
        <v>68624</v>
      </c>
      <c r="E331" s="3">
        <f t="shared" si="5"/>
        <v>206316</v>
      </c>
    </row>
    <row r="332" spans="1:5" x14ac:dyDescent="0.3">
      <c r="A332" s="2" t="s">
        <v>227</v>
      </c>
      <c r="B332" s="2" t="s">
        <v>337</v>
      </c>
      <c r="C332" s="2">
        <v>108</v>
      </c>
      <c r="D332" s="2">
        <v>1252</v>
      </c>
      <c r="E332" s="3">
        <f t="shared" si="5"/>
        <v>1360</v>
      </c>
    </row>
    <row r="333" spans="1:5" x14ac:dyDescent="0.3">
      <c r="A333" s="2" t="s">
        <v>227</v>
      </c>
      <c r="B333" s="2" t="s">
        <v>338</v>
      </c>
      <c r="C333" s="2">
        <v>380</v>
      </c>
      <c r="D333" s="2">
        <v>4461</v>
      </c>
      <c r="E333" s="3">
        <f t="shared" si="5"/>
        <v>4841</v>
      </c>
    </row>
    <row r="334" spans="1:5" x14ac:dyDescent="0.3">
      <c r="A334" s="2" t="s">
        <v>227</v>
      </c>
      <c r="B334" s="2" t="s">
        <v>339</v>
      </c>
      <c r="C334" s="2">
        <v>1320</v>
      </c>
      <c r="D334" s="2">
        <v>4670</v>
      </c>
      <c r="E334" s="3">
        <f t="shared" si="5"/>
        <v>5990</v>
      </c>
    </row>
    <row r="335" spans="1:5" x14ac:dyDescent="0.3">
      <c r="A335" s="2" t="s">
        <v>227</v>
      </c>
      <c r="B335" s="2" t="s">
        <v>340</v>
      </c>
      <c r="C335" s="2">
        <v>105</v>
      </c>
      <c r="D335" s="2">
        <v>1438</v>
      </c>
      <c r="E335" s="3">
        <f t="shared" si="5"/>
        <v>1543</v>
      </c>
    </row>
    <row r="336" spans="1:5" x14ac:dyDescent="0.3">
      <c r="A336" s="2" t="s">
        <v>227</v>
      </c>
      <c r="B336" s="2" t="s">
        <v>341</v>
      </c>
      <c r="C336" s="2">
        <v>444</v>
      </c>
      <c r="D336" s="2">
        <v>4985</v>
      </c>
      <c r="E336" s="3">
        <f t="shared" si="5"/>
        <v>5429</v>
      </c>
    </row>
    <row r="337" spans="1:5" x14ac:dyDescent="0.3">
      <c r="A337" s="2" t="s">
        <v>227</v>
      </c>
      <c r="B337" s="2" t="s">
        <v>342</v>
      </c>
      <c r="C337" s="2">
        <v>2242</v>
      </c>
      <c r="D337" s="2">
        <v>10731</v>
      </c>
      <c r="E337" s="3">
        <f t="shared" si="5"/>
        <v>12973</v>
      </c>
    </row>
    <row r="338" spans="1:5" x14ac:dyDescent="0.3">
      <c r="A338" s="2" t="s">
        <v>227</v>
      </c>
      <c r="B338" s="2" t="s">
        <v>343</v>
      </c>
      <c r="C338" s="2">
        <v>6034</v>
      </c>
      <c r="D338" s="2">
        <v>9367</v>
      </c>
      <c r="E338" s="3">
        <f t="shared" si="5"/>
        <v>15401</v>
      </c>
    </row>
    <row r="339" spans="1:5" x14ac:dyDescent="0.3">
      <c r="A339" s="2" t="s">
        <v>227</v>
      </c>
      <c r="B339" s="2" t="s">
        <v>344</v>
      </c>
      <c r="C339" s="2">
        <v>146</v>
      </c>
      <c r="D339" s="2">
        <v>1956</v>
      </c>
      <c r="E339" s="3">
        <f t="shared" si="5"/>
        <v>2102</v>
      </c>
    </row>
    <row r="340" spans="1:5" x14ac:dyDescent="0.3">
      <c r="A340" s="2" t="s">
        <v>227</v>
      </c>
      <c r="B340" s="2" t="s">
        <v>345</v>
      </c>
      <c r="C340" s="2">
        <v>383</v>
      </c>
      <c r="D340" s="2">
        <v>3557</v>
      </c>
      <c r="E340" s="3">
        <f t="shared" si="5"/>
        <v>3940</v>
      </c>
    </row>
    <row r="341" spans="1:5" x14ac:dyDescent="0.3">
      <c r="A341" s="2" t="s">
        <v>346</v>
      </c>
      <c r="B341" s="2" t="s">
        <v>347</v>
      </c>
      <c r="C341" s="2">
        <v>74369</v>
      </c>
      <c r="D341" s="2">
        <v>212052</v>
      </c>
      <c r="E341" s="3">
        <f t="shared" si="5"/>
        <v>286421</v>
      </c>
    </row>
    <row r="342" spans="1:5" x14ac:dyDescent="0.3">
      <c r="A342" s="2" t="s">
        <v>43</v>
      </c>
      <c r="B342" s="2" t="s">
        <v>348</v>
      </c>
      <c r="C342" s="2">
        <v>5828</v>
      </c>
      <c r="D342" s="2">
        <v>14329</v>
      </c>
      <c r="E342" s="3">
        <f t="shared" si="5"/>
        <v>20157</v>
      </c>
    </row>
    <row r="343" spans="1:5" x14ac:dyDescent="0.3">
      <c r="A343" s="2" t="s">
        <v>43</v>
      </c>
      <c r="B343" s="2" t="s">
        <v>349</v>
      </c>
      <c r="C343" s="2">
        <v>7711</v>
      </c>
      <c r="D343" s="2">
        <v>23047</v>
      </c>
      <c r="E343" s="3">
        <f t="shared" si="5"/>
        <v>30758</v>
      </c>
    </row>
    <row r="344" spans="1:5" x14ac:dyDescent="0.3">
      <c r="A344" s="2" t="s">
        <v>43</v>
      </c>
      <c r="B344" s="2" t="s">
        <v>350</v>
      </c>
      <c r="C344" s="2">
        <v>3010</v>
      </c>
      <c r="D344" s="2">
        <v>9012</v>
      </c>
      <c r="E344" s="3">
        <f t="shared" si="5"/>
        <v>12022</v>
      </c>
    </row>
    <row r="345" spans="1:5" x14ac:dyDescent="0.3">
      <c r="A345" s="2" t="s">
        <v>43</v>
      </c>
      <c r="B345" s="2" t="s">
        <v>351</v>
      </c>
      <c r="C345" s="2">
        <v>1959</v>
      </c>
      <c r="D345" s="2">
        <v>7008</v>
      </c>
      <c r="E345" s="3">
        <f t="shared" si="5"/>
        <v>8967</v>
      </c>
    </row>
    <row r="346" spans="1:5" x14ac:dyDescent="0.3">
      <c r="A346" s="2" t="s">
        <v>43</v>
      </c>
      <c r="B346" s="2" t="s">
        <v>352</v>
      </c>
      <c r="C346" s="2">
        <v>26801</v>
      </c>
      <c r="D346" s="2">
        <v>29109</v>
      </c>
      <c r="E346" s="3">
        <f t="shared" si="5"/>
        <v>55910</v>
      </c>
    </row>
    <row r="347" spans="1:5" x14ac:dyDescent="0.3">
      <c r="A347" s="2" t="s">
        <v>43</v>
      </c>
      <c r="B347" s="2" t="s">
        <v>353</v>
      </c>
      <c r="C347" s="2">
        <v>1552</v>
      </c>
      <c r="D347" s="2">
        <v>6298</v>
      </c>
      <c r="E347" s="3">
        <f t="shared" si="5"/>
        <v>7850</v>
      </c>
    </row>
    <row r="348" spans="1:5" x14ac:dyDescent="0.3">
      <c r="A348" s="2" t="s">
        <v>43</v>
      </c>
      <c r="B348" s="2" t="s">
        <v>354</v>
      </c>
      <c r="C348" s="2">
        <v>28888</v>
      </c>
      <c r="D348" s="2">
        <v>40984</v>
      </c>
      <c r="E348" s="3">
        <f t="shared" si="5"/>
        <v>69872</v>
      </c>
    </row>
    <row r="349" spans="1:5" x14ac:dyDescent="0.3">
      <c r="A349" s="2" t="s">
        <v>43</v>
      </c>
      <c r="B349" s="2" t="s">
        <v>355</v>
      </c>
      <c r="C349" s="2">
        <v>931</v>
      </c>
      <c r="D349" s="2">
        <v>3543</v>
      </c>
      <c r="E349" s="3">
        <f t="shared" si="5"/>
        <v>4474</v>
      </c>
    </row>
    <row r="350" spans="1:5" x14ac:dyDescent="0.3">
      <c r="A350" s="2" t="s">
        <v>43</v>
      </c>
      <c r="B350" s="2" t="s">
        <v>356</v>
      </c>
      <c r="C350" s="2">
        <v>326948</v>
      </c>
      <c r="D350" s="2">
        <v>104632</v>
      </c>
      <c r="E350" s="3">
        <f t="shared" si="5"/>
        <v>431580</v>
      </c>
    </row>
    <row r="351" spans="1:5" x14ac:dyDescent="0.3">
      <c r="A351" s="2" t="s">
        <v>43</v>
      </c>
      <c r="B351" s="2" t="s">
        <v>357</v>
      </c>
      <c r="C351" s="2">
        <v>2766</v>
      </c>
      <c r="D351" s="2">
        <v>12445</v>
      </c>
      <c r="E351" s="3">
        <f t="shared" si="5"/>
        <v>15211</v>
      </c>
    </row>
    <row r="352" spans="1:5" x14ac:dyDescent="0.3">
      <c r="A352" s="2" t="s">
        <v>43</v>
      </c>
      <c r="B352" s="2" t="s">
        <v>358</v>
      </c>
      <c r="C352" s="2">
        <v>3601</v>
      </c>
      <c r="D352" s="2">
        <v>5928</v>
      </c>
      <c r="E352" s="3">
        <f t="shared" si="5"/>
        <v>9529</v>
      </c>
    </row>
    <row r="353" spans="1:5" x14ac:dyDescent="0.3">
      <c r="A353" s="2" t="s">
        <v>43</v>
      </c>
      <c r="B353" s="2" t="s">
        <v>359</v>
      </c>
      <c r="C353" s="2">
        <v>1755</v>
      </c>
      <c r="D353" s="2">
        <v>10352</v>
      </c>
      <c r="E353" s="3">
        <f t="shared" si="5"/>
        <v>12107</v>
      </c>
    </row>
    <row r="354" spans="1:5" x14ac:dyDescent="0.3">
      <c r="A354" s="2" t="s">
        <v>43</v>
      </c>
      <c r="B354" s="2" t="s">
        <v>360</v>
      </c>
      <c r="C354" s="2">
        <v>448</v>
      </c>
      <c r="D354" s="2">
        <v>1368</v>
      </c>
      <c r="E354" s="3">
        <f t="shared" si="5"/>
        <v>1816</v>
      </c>
    </row>
    <row r="355" spans="1:5" x14ac:dyDescent="0.3">
      <c r="A355" s="2" t="s">
        <v>43</v>
      </c>
      <c r="B355" s="2" t="s">
        <v>361</v>
      </c>
      <c r="C355" s="2">
        <v>5554</v>
      </c>
      <c r="D355" s="2">
        <v>11417</v>
      </c>
      <c r="E355" s="3">
        <f t="shared" si="5"/>
        <v>16971</v>
      </c>
    </row>
    <row r="356" spans="1:5" x14ac:dyDescent="0.3">
      <c r="A356" s="2" t="s">
        <v>43</v>
      </c>
      <c r="B356" s="2" t="s">
        <v>362</v>
      </c>
      <c r="C356" s="2">
        <v>1305</v>
      </c>
      <c r="D356" s="2">
        <v>4520</v>
      </c>
      <c r="E356" s="3">
        <f t="shared" si="5"/>
        <v>5825</v>
      </c>
    </row>
    <row r="357" spans="1:5" x14ac:dyDescent="0.3">
      <c r="A357" s="2" t="s">
        <v>43</v>
      </c>
      <c r="B357" s="2" t="s">
        <v>363</v>
      </c>
      <c r="C357" s="2">
        <v>3459</v>
      </c>
      <c r="D357" s="2">
        <v>8671</v>
      </c>
      <c r="E357" s="3">
        <f t="shared" si="5"/>
        <v>12130</v>
      </c>
    </row>
    <row r="358" spans="1:5" x14ac:dyDescent="0.3">
      <c r="A358" s="2" t="s">
        <v>43</v>
      </c>
      <c r="B358" s="2" t="s">
        <v>364</v>
      </c>
      <c r="C358" s="2">
        <v>3234</v>
      </c>
      <c r="D358" s="2">
        <v>7892</v>
      </c>
      <c r="E358" s="3">
        <f t="shared" si="5"/>
        <v>11126</v>
      </c>
    </row>
    <row r="359" spans="1:5" x14ac:dyDescent="0.3">
      <c r="A359" s="2" t="s">
        <v>43</v>
      </c>
      <c r="B359" s="2" t="s">
        <v>365</v>
      </c>
      <c r="C359" s="2">
        <v>3465</v>
      </c>
      <c r="D359" s="2">
        <v>12768</v>
      </c>
      <c r="E359" s="3">
        <f t="shared" si="5"/>
        <v>16233</v>
      </c>
    </row>
    <row r="360" spans="1:5" x14ac:dyDescent="0.3">
      <c r="A360" s="2" t="s">
        <v>43</v>
      </c>
      <c r="B360" s="2" t="s">
        <v>366</v>
      </c>
      <c r="C360" s="2">
        <v>10508</v>
      </c>
      <c r="D360" s="2">
        <v>37321</v>
      </c>
      <c r="E360" s="3">
        <f t="shared" si="5"/>
        <v>47829</v>
      </c>
    </row>
    <row r="361" spans="1:5" x14ac:dyDescent="0.3">
      <c r="A361" s="2" t="s">
        <v>43</v>
      </c>
      <c r="B361" s="2" t="s">
        <v>367</v>
      </c>
      <c r="C361" s="2">
        <v>1966</v>
      </c>
      <c r="D361" s="2">
        <v>7649</v>
      </c>
      <c r="E361" s="3">
        <f t="shared" si="5"/>
        <v>9615</v>
      </c>
    </row>
    <row r="362" spans="1:5" x14ac:dyDescent="0.3">
      <c r="A362" s="2" t="s">
        <v>43</v>
      </c>
      <c r="B362" s="2" t="s">
        <v>368</v>
      </c>
      <c r="C362" s="2">
        <v>4947</v>
      </c>
      <c r="D362" s="2">
        <v>9970</v>
      </c>
      <c r="E362" s="3">
        <f t="shared" si="5"/>
        <v>14917</v>
      </c>
    </row>
    <row r="363" spans="1:5" x14ac:dyDescent="0.3">
      <c r="A363" s="2" t="s">
        <v>43</v>
      </c>
      <c r="B363" s="2" t="s">
        <v>369</v>
      </c>
      <c r="C363" s="2">
        <v>2283</v>
      </c>
      <c r="D363" s="2">
        <v>15758</v>
      </c>
      <c r="E363" s="3">
        <f t="shared" si="5"/>
        <v>18041</v>
      </c>
    </row>
    <row r="364" spans="1:5" x14ac:dyDescent="0.3">
      <c r="A364" s="2" t="s">
        <v>43</v>
      </c>
      <c r="B364" s="2" t="s">
        <v>370</v>
      </c>
      <c r="C364" s="2">
        <v>683</v>
      </c>
      <c r="D364" s="2">
        <v>3249</v>
      </c>
      <c r="E364" s="3">
        <f t="shared" si="5"/>
        <v>3932</v>
      </c>
    </row>
    <row r="365" spans="1:5" x14ac:dyDescent="0.3">
      <c r="A365" s="2" t="s">
        <v>43</v>
      </c>
      <c r="B365" s="2" t="s">
        <v>371</v>
      </c>
      <c r="C365" s="2">
        <v>8835</v>
      </c>
      <c r="D365" s="2">
        <v>19190</v>
      </c>
      <c r="E365" s="3">
        <f t="shared" si="5"/>
        <v>28025</v>
      </c>
    </row>
    <row r="366" spans="1:5" x14ac:dyDescent="0.3">
      <c r="A366" s="2" t="s">
        <v>43</v>
      </c>
      <c r="B366" s="2" t="s">
        <v>372</v>
      </c>
      <c r="C366" s="2">
        <v>1818</v>
      </c>
      <c r="D366" s="2">
        <v>5514</v>
      </c>
      <c r="E366" s="3">
        <f t="shared" si="5"/>
        <v>7332</v>
      </c>
    </row>
    <row r="367" spans="1:5" x14ac:dyDescent="0.3">
      <c r="A367" s="2" t="s">
        <v>43</v>
      </c>
      <c r="B367" s="2" t="s">
        <v>373</v>
      </c>
      <c r="C367" s="2">
        <v>14392</v>
      </c>
      <c r="D367" s="2">
        <v>13325</v>
      </c>
      <c r="E367" s="3">
        <f t="shared" si="5"/>
        <v>27717</v>
      </c>
    </row>
    <row r="368" spans="1:5" x14ac:dyDescent="0.3">
      <c r="A368" s="2" t="s">
        <v>43</v>
      </c>
      <c r="B368" s="2" t="s">
        <v>374</v>
      </c>
      <c r="C368" s="2">
        <v>4863</v>
      </c>
      <c r="D368" s="2">
        <v>6735</v>
      </c>
      <c r="E368" s="3">
        <f t="shared" si="5"/>
        <v>11598</v>
      </c>
    </row>
    <row r="369" spans="1:5" x14ac:dyDescent="0.3">
      <c r="A369" s="2" t="s">
        <v>375</v>
      </c>
      <c r="B369" s="2" t="s">
        <v>376</v>
      </c>
      <c r="C369" s="2">
        <v>1526312</v>
      </c>
      <c r="D369" s="2">
        <v>921770</v>
      </c>
      <c r="E369" s="3">
        <f t="shared" si="5"/>
        <v>2448082</v>
      </c>
    </row>
    <row r="370" spans="1:5" x14ac:dyDescent="0.3">
      <c r="A370" s="2" t="s">
        <v>377</v>
      </c>
      <c r="B370" s="2" t="s">
        <v>378</v>
      </c>
      <c r="C370" s="2">
        <v>444</v>
      </c>
      <c r="D370" s="2">
        <v>4096</v>
      </c>
      <c r="E370" s="3">
        <f t="shared" si="5"/>
        <v>4540</v>
      </c>
    </row>
    <row r="371" spans="1:5" x14ac:dyDescent="0.3">
      <c r="A371" s="2" t="s">
        <v>377</v>
      </c>
      <c r="B371" s="2" t="s">
        <v>379</v>
      </c>
      <c r="C371" s="2">
        <v>916</v>
      </c>
      <c r="D371" s="2">
        <v>8304</v>
      </c>
      <c r="E371" s="3">
        <f t="shared" si="5"/>
        <v>9220</v>
      </c>
    </row>
    <row r="372" spans="1:5" x14ac:dyDescent="0.3">
      <c r="A372" s="2" t="s">
        <v>377</v>
      </c>
      <c r="B372" s="2" t="s">
        <v>380</v>
      </c>
      <c r="C372" s="2">
        <v>1646</v>
      </c>
      <c r="D372" s="2">
        <v>31149</v>
      </c>
      <c r="E372" s="3">
        <f t="shared" si="5"/>
        <v>32795</v>
      </c>
    </row>
    <row r="373" spans="1:5" x14ac:dyDescent="0.3">
      <c r="A373" s="2" t="s">
        <v>377</v>
      </c>
      <c r="B373" s="2" t="s">
        <v>381</v>
      </c>
      <c r="C373" s="2">
        <v>541</v>
      </c>
      <c r="D373" s="2">
        <v>8722</v>
      </c>
      <c r="E373" s="3">
        <f t="shared" si="5"/>
        <v>9263</v>
      </c>
    </row>
    <row r="374" spans="1:5" x14ac:dyDescent="0.3">
      <c r="A374" s="2" t="s">
        <v>377</v>
      </c>
      <c r="B374" s="2" t="s">
        <v>382</v>
      </c>
      <c r="C374" s="2">
        <v>2340</v>
      </c>
      <c r="D374" s="2">
        <v>16571</v>
      </c>
      <c r="E374" s="3">
        <f t="shared" si="5"/>
        <v>18911</v>
      </c>
    </row>
    <row r="375" spans="1:5" x14ac:dyDescent="0.3">
      <c r="A375" s="2" t="s">
        <v>377</v>
      </c>
      <c r="B375" s="2" t="s">
        <v>383</v>
      </c>
      <c r="C375" s="2">
        <v>1015</v>
      </c>
      <c r="D375" s="2">
        <v>13427</v>
      </c>
      <c r="E375" s="3">
        <f t="shared" si="5"/>
        <v>14442</v>
      </c>
    </row>
    <row r="376" spans="1:5" x14ac:dyDescent="0.3">
      <c r="A376" s="2" t="s">
        <v>377</v>
      </c>
      <c r="B376" s="2" t="s">
        <v>384</v>
      </c>
      <c r="C376" s="2">
        <v>56738</v>
      </c>
      <c r="D376" s="2">
        <v>121422</v>
      </c>
      <c r="E376" s="3">
        <f t="shared" si="5"/>
        <v>178160</v>
      </c>
    </row>
    <row r="377" spans="1:5" x14ac:dyDescent="0.3">
      <c r="A377" s="2" t="s">
        <v>377</v>
      </c>
      <c r="B377" s="2" t="s">
        <v>385</v>
      </c>
      <c r="C377" s="2">
        <v>800</v>
      </c>
      <c r="D377" s="2">
        <v>13016</v>
      </c>
      <c r="E377" s="3">
        <f t="shared" si="5"/>
        <v>13816</v>
      </c>
    </row>
    <row r="378" spans="1:5" x14ac:dyDescent="0.3">
      <c r="A378" s="2" t="s">
        <v>377</v>
      </c>
      <c r="B378" s="2" t="s">
        <v>386</v>
      </c>
      <c r="C378" s="2">
        <v>403</v>
      </c>
      <c r="D378" s="2">
        <v>7234</v>
      </c>
      <c r="E378" s="3">
        <f t="shared" si="5"/>
        <v>7637</v>
      </c>
    </row>
    <row r="379" spans="1:5" x14ac:dyDescent="0.3">
      <c r="A379" s="2" t="s">
        <v>377</v>
      </c>
      <c r="B379" s="2" t="s">
        <v>387</v>
      </c>
      <c r="C379" s="2">
        <v>377</v>
      </c>
      <c r="D379" s="2">
        <v>3392</v>
      </c>
      <c r="E379" s="3">
        <f t="shared" si="5"/>
        <v>3769</v>
      </c>
    </row>
    <row r="380" spans="1:5" x14ac:dyDescent="0.3">
      <c r="A380" s="2" t="s">
        <v>377</v>
      </c>
      <c r="B380" s="2" t="s">
        <v>388</v>
      </c>
      <c r="C380" s="2">
        <v>2017</v>
      </c>
      <c r="D380" s="2">
        <v>22799</v>
      </c>
      <c r="E380" s="3">
        <f t="shared" si="5"/>
        <v>24816</v>
      </c>
    </row>
    <row r="381" spans="1:5" x14ac:dyDescent="0.3">
      <c r="A381" s="2" t="s">
        <v>377</v>
      </c>
      <c r="B381" s="2" t="s">
        <v>389</v>
      </c>
      <c r="C381" s="2">
        <v>922</v>
      </c>
      <c r="D381" s="2">
        <v>12169</v>
      </c>
      <c r="E381" s="3">
        <f t="shared" si="5"/>
        <v>13091</v>
      </c>
    </row>
    <row r="382" spans="1:5" x14ac:dyDescent="0.3">
      <c r="A382" s="2" t="s">
        <v>377</v>
      </c>
      <c r="B382" s="2" t="s">
        <v>390</v>
      </c>
      <c r="C382" s="2">
        <v>5461</v>
      </c>
      <c r="D382" s="2">
        <v>51082</v>
      </c>
      <c r="E382" s="3">
        <f t="shared" si="5"/>
        <v>56543</v>
      </c>
    </row>
    <row r="383" spans="1:5" x14ac:dyDescent="0.3">
      <c r="A383" s="2" t="s">
        <v>377</v>
      </c>
      <c r="B383" s="2" t="s">
        <v>391</v>
      </c>
      <c r="C383" s="2">
        <v>434</v>
      </c>
      <c r="D383" s="2">
        <v>9145</v>
      </c>
      <c r="E383" s="3">
        <f t="shared" si="5"/>
        <v>9579</v>
      </c>
    </row>
    <row r="384" spans="1:5" x14ac:dyDescent="0.3">
      <c r="A384" s="2" t="s">
        <v>377</v>
      </c>
      <c r="B384" s="2" t="s">
        <v>392</v>
      </c>
      <c r="C384" s="2">
        <v>308</v>
      </c>
      <c r="D384" s="2">
        <v>7952</v>
      </c>
      <c r="E384" s="3">
        <f t="shared" si="5"/>
        <v>8260</v>
      </c>
    </row>
    <row r="385" spans="1:5" x14ac:dyDescent="0.3">
      <c r="A385" s="2" t="s">
        <v>377</v>
      </c>
      <c r="B385" s="2" t="s">
        <v>136</v>
      </c>
      <c r="C385" s="2">
        <v>428</v>
      </c>
      <c r="D385" s="2">
        <v>5648</v>
      </c>
      <c r="E385" s="3">
        <f t="shared" si="5"/>
        <v>6076</v>
      </c>
    </row>
    <row r="386" spans="1:5" x14ac:dyDescent="0.3">
      <c r="A386" s="2" t="s">
        <v>393</v>
      </c>
      <c r="B386" s="2" t="s">
        <v>394</v>
      </c>
      <c r="C386" s="2">
        <v>552929</v>
      </c>
      <c r="D386" s="2">
        <v>688807</v>
      </c>
      <c r="E386" s="3">
        <f t="shared" si="5"/>
        <v>1241736</v>
      </c>
    </row>
    <row r="387" spans="1:5" x14ac:dyDescent="0.3">
      <c r="A387" s="2" t="s">
        <v>395</v>
      </c>
      <c r="B387" s="2" t="s">
        <v>396</v>
      </c>
      <c r="C387" s="2">
        <v>12130</v>
      </c>
      <c r="D387" s="2">
        <v>20795</v>
      </c>
      <c r="E387" s="3">
        <f t="shared" si="5"/>
        <v>32925</v>
      </c>
    </row>
    <row r="388" spans="1:5" x14ac:dyDescent="0.3">
      <c r="A388" s="2" t="s">
        <v>395</v>
      </c>
      <c r="B388" s="2" t="s">
        <v>397</v>
      </c>
      <c r="C388" s="2">
        <v>358</v>
      </c>
      <c r="D388" s="2">
        <v>1604</v>
      </c>
      <c r="E388" s="3">
        <f t="shared" ref="E388:E451" si="6">SUM(C388:D388)</f>
        <v>1962</v>
      </c>
    </row>
    <row r="389" spans="1:5" x14ac:dyDescent="0.3">
      <c r="A389" s="2" t="s">
        <v>395</v>
      </c>
      <c r="B389" s="2" t="s">
        <v>398</v>
      </c>
      <c r="C389" s="2">
        <v>1284</v>
      </c>
      <c r="D389" s="2">
        <v>9727</v>
      </c>
      <c r="E389" s="3">
        <f t="shared" si="6"/>
        <v>11011</v>
      </c>
    </row>
    <row r="390" spans="1:5" x14ac:dyDescent="0.3">
      <c r="A390" s="2" t="s">
        <v>395</v>
      </c>
      <c r="B390" s="2" t="s">
        <v>399</v>
      </c>
      <c r="C390" s="2">
        <v>195</v>
      </c>
      <c r="D390" s="2">
        <v>661</v>
      </c>
      <c r="E390" s="3">
        <f t="shared" si="6"/>
        <v>856</v>
      </c>
    </row>
    <row r="391" spans="1:5" x14ac:dyDescent="0.3">
      <c r="A391" s="2" t="s">
        <v>395</v>
      </c>
      <c r="B391" s="2" t="s">
        <v>400</v>
      </c>
      <c r="C391" s="2">
        <v>6458</v>
      </c>
      <c r="D391" s="2">
        <v>10466</v>
      </c>
      <c r="E391" s="3">
        <f t="shared" si="6"/>
        <v>16924</v>
      </c>
    </row>
    <row r="392" spans="1:5" x14ac:dyDescent="0.3">
      <c r="A392" s="2" t="s">
        <v>395</v>
      </c>
      <c r="B392" s="2" t="s">
        <v>401</v>
      </c>
      <c r="C392" s="2">
        <v>3974</v>
      </c>
      <c r="D392" s="2">
        <v>10483</v>
      </c>
      <c r="E392" s="3">
        <f t="shared" si="6"/>
        <v>14457</v>
      </c>
    </row>
    <row r="393" spans="1:5" x14ac:dyDescent="0.3">
      <c r="A393" s="2" t="s">
        <v>395</v>
      </c>
      <c r="B393" s="2" t="s">
        <v>402</v>
      </c>
      <c r="C393" s="2">
        <v>1027</v>
      </c>
      <c r="D393" s="2">
        <v>5985</v>
      </c>
      <c r="E393" s="3">
        <f t="shared" si="6"/>
        <v>7012</v>
      </c>
    </row>
    <row r="394" spans="1:5" x14ac:dyDescent="0.3">
      <c r="A394" s="2" t="s">
        <v>395</v>
      </c>
      <c r="B394" s="2" t="s">
        <v>403</v>
      </c>
      <c r="C394" s="2">
        <v>1978</v>
      </c>
      <c r="D394" s="2">
        <v>7855</v>
      </c>
      <c r="E394" s="3">
        <f t="shared" si="6"/>
        <v>9833</v>
      </c>
    </row>
    <row r="395" spans="1:5" x14ac:dyDescent="0.3">
      <c r="A395" s="2" t="s">
        <v>395</v>
      </c>
      <c r="B395" s="2" t="s">
        <v>404</v>
      </c>
      <c r="C395" s="2">
        <v>6818</v>
      </c>
      <c r="D395" s="2">
        <v>31047</v>
      </c>
      <c r="E395" s="3">
        <f t="shared" si="6"/>
        <v>37865</v>
      </c>
    </row>
    <row r="396" spans="1:5" x14ac:dyDescent="0.3">
      <c r="A396" s="2" t="s">
        <v>395</v>
      </c>
      <c r="B396" s="2" t="s">
        <v>405</v>
      </c>
      <c r="C396" s="2">
        <v>2056</v>
      </c>
      <c r="D396" s="2">
        <v>8785</v>
      </c>
      <c r="E396" s="3">
        <f t="shared" si="6"/>
        <v>10841</v>
      </c>
    </row>
    <row r="397" spans="1:5" x14ac:dyDescent="0.3">
      <c r="A397" s="2" t="s">
        <v>395</v>
      </c>
      <c r="B397" s="2" t="s">
        <v>406</v>
      </c>
      <c r="C397" s="2">
        <v>198</v>
      </c>
      <c r="D397" s="2">
        <v>875</v>
      </c>
      <c r="E397" s="3">
        <f t="shared" si="6"/>
        <v>1073</v>
      </c>
    </row>
    <row r="398" spans="1:5" x14ac:dyDescent="0.3">
      <c r="A398" s="2" t="s">
        <v>395</v>
      </c>
      <c r="B398" s="2" t="s">
        <v>105</v>
      </c>
      <c r="C398" s="2">
        <v>552</v>
      </c>
      <c r="D398" s="2">
        <v>1941</v>
      </c>
      <c r="E398" s="3">
        <f t="shared" si="6"/>
        <v>2493</v>
      </c>
    </row>
    <row r="399" spans="1:5" x14ac:dyDescent="0.3">
      <c r="A399" s="2" t="s">
        <v>395</v>
      </c>
      <c r="B399" s="2" t="s">
        <v>407</v>
      </c>
      <c r="C399" s="2">
        <v>266</v>
      </c>
      <c r="D399" s="2">
        <v>1311</v>
      </c>
      <c r="E399" s="3">
        <f t="shared" si="6"/>
        <v>1577</v>
      </c>
    </row>
    <row r="400" spans="1:5" x14ac:dyDescent="0.3">
      <c r="A400" s="2" t="s">
        <v>395</v>
      </c>
      <c r="B400" s="2" t="s">
        <v>408</v>
      </c>
      <c r="C400" s="2">
        <v>1548</v>
      </c>
      <c r="D400" s="2">
        <v>5830</v>
      </c>
      <c r="E400" s="3">
        <f t="shared" si="6"/>
        <v>7378</v>
      </c>
    </row>
    <row r="401" spans="1:5" x14ac:dyDescent="0.3">
      <c r="A401" s="2" t="s">
        <v>395</v>
      </c>
      <c r="B401" s="2" t="s">
        <v>409</v>
      </c>
      <c r="C401" s="2">
        <v>692</v>
      </c>
      <c r="D401" s="2">
        <v>5182</v>
      </c>
      <c r="E401" s="3">
        <f t="shared" si="6"/>
        <v>5874</v>
      </c>
    </row>
    <row r="402" spans="1:5" x14ac:dyDescent="0.3">
      <c r="A402" s="2" t="s">
        <v>395</v>
      </c>
      <c r="B402" s="2" t="s">
        <v>410</v>
      </c>
      <c r="C402" s="2">
        <v>8816</v>
      </c>
      <c r="D402" s="2">
        <v>14070</v>
      </c>
      <c r="E402" s="3">
        <f t="shared" si="6"/>
        <v>22886</v>
      </c>
    </row>
    <row r="403" spans="1:5" x14ac:dyDescent="0.3">
      <c r="A403" s="2" t="s">
        <v>395</v>
      </c>
      <c r="B403" s="2" t="s">
        <v>411</v>
      </c>
      <c r="C403" s="2">
        <v>2235</v>
      </c>
      <c r="D403" s="2">
        <v>9805</v>
      </c>
      <c r="E403" s="3">
        <f t="shared" si="6"/>
        <v>12040</v>
      </c>
    </row>
    <row r="404" spans="1:5" x14ac:dyDescent="0.3">
      <c r="A404" s="2" t="s">
        <v>395</v>
      </c>
      <c r="B404" s="2" t="s">
        <v>225</v>
      </c>
      <c r="C404" s="2">
        <v>18182</v>
      </c>
      <c r="D404" s="2">
        <v>19829</v>
      </c>
      <c r="E404" s="3">
        <f t="shared" si="6"/>
        <v>38011</v>
      </c>
    </row>
    <row r="405" spans="1:5" x14ac:dyDescent="0.3">
      <c r="A405" s="2" t="s">
        <v>395</v>
      </c>
      <c r="B405" s="2" t="s">
        <v>412</v>
      </c>
      <c r="C405" s="2">
        <v>98788</v>
      </c>
      <c r="D405" s="2">
        <v>93874</v>
      </c>
      <c r="E405" s="3">
        <f t="shared" si="6"/>
        <v>192662</v>
      </c>
    </row>
    <row r="406" spans="1:5" x14ac:dyDescent="0.3">
      <c r="A406" s="2" t="s">
        <v>413</v>
      </c>
      <c r="B406" s="2" t="s">
        <v>414</v>
      </c>
      <c r="C406" s="2">
        <v>553</v>
      </c>
      <c r="D406" s="2">
        <v>15203</v>
      </c>
      <c r="E406" s="3">
        <f t="shared" si="6"/>
        <v>15756</v>
      </c>
    </row>
    <row r="407" spans="1:5" x14ac:dyDescent="0.3">
      <c r="A407" s="2" t="s">
        <v>413</v>
      </c>
      <c r="B407" s="2" t="s">
        <v>32</v>
      </c>
      <c r="C407" s="2">
        <v>659</v>
      </c>
      <c r="D407" s="2">
        <v>26662</v>
      </c>
      <c r="E407" s="3">
        <f t="shared" si="6"/>
        <v>27321</v>
      </c>
    </row>
    <row r="408" spans="1:5" x14ac:dyDescent="0.3">
      <c r="A408" s="2" t="s">
        <v>413</v>
      </c>
      <c r="B408" s="2" t="s">
        <v>415</v>
      </c>
      <c r="C408" s="2">
        <v>650</v>
      </c>
      <c r="D408" s="2">
        <v>20563</v>
      </c>
      <c r="E408" s="3">
        <f t="shared" si="6"/>
        <v>21213</v>
      </c>
    </row>
    <row r="409" spans="1:5" x14ac:dyDescent="0.3">
      <c r="A409" s="2" t="s">
        <v>413</v>
      </c>
      <c r="B409" s="2" t="s">
        <v>181</v>
      </c>
      <c r="C409" s="2">
        <v>1751</v>
      </c>
      <c r="D409" s="2">
        <v>33921</v>
      </c>
      <c r="E409" s="3">
        <f t="shared" si="6"/>
        <v>35672</v>
      </c>
    </row>
    <row r="410" spans="1:5" x14ac:dyDescent="0.3">
      <c r="A410" s="2" t="s">
        <v>413</v>
      </c>
      <c r="B410" s="2" t="s">
        <v>416</v>
      </c>
      <c r="C410" s="2">
        <v>1395</v>
      </c>
      <c r="D410" s="2">
        <v>22958</v>
      </c>
      <c r="E410" s="3">
        <f t="shared" si="6"/>
        <v>24353</v>
      </c>
    </row>
    <row r="411" spans="1:5" x14ac:dyDescent="0.3">
      <c r="A411" s="2" t="s">
        <v>413</v>
      </c>
      <c r="B411" s="2" t="s">
        <v>417</v>
      </c>
      <c r="C411" s="2">
        <v>1428</v>
      </c>
      <c r="D411" s="2">
        <v>32500</v>
      </c>
      <c r="E411" s="3">
        <f t="shared" si="6"/>
        <v>33928</v>
      </c>
    </row>
    <row r="412" spans="1:5" x14ac:dyDescent="0.3">
      <c r="A412" s="2" t="s">
        <v>413</v>
      </c>
      <c r="B412" s="2" t="s">
        <v>418</v>
      </c>
      <c r="C412" s="2">
        <v>1847</v>
      </c>
      <c r="D412" s="2">
        <v>36066</v>
      </c>
      <c r="E412" s="3">
        <f t="shared" si="6"/>
        <v>37913</v>
      </c>
    </row>
    <row r="413" spans="1:5" x14ac:dyDescent="0.3">
      <c r="A413" s="2" t="s">
        <v>413</v>
      </c>
      <c r="B413" s="2" t="s">
        <v>419</v>
      </c>
      <c r="C413" s="2">
        <v>3826</v>
      </c>
      <c r="D413" s="2">
        <v>18802</v>
      </c>
      <c r="E413" s="3">
        <f t="shared" si="6"/>
        <v>22628</v>
      </c>
    </row>
    <row r="414" spans="1:5" x14ac:dyDescent="0.3">
      <c r="A414" s="2" t="s">
        <v>413</v>
      </c>
      <c r="B414" s="2" t="s">
        <v>420</v>
      </c>
      <c r="C414" s="2">
        <v>4052</v>
      </c>
      <c r="D414" s="2">
        <v>23082</v>
      </c>
      <c r="E414" s="3">
        <f t="shared" si="6"/>
        <v>27134</v>
      </c>
    </row>
    <row r="415" spans="1:5" x14ac:dyDescent="0.3">
      <c r="A415" s="2" t="s">
        <v>413</v>
      </c>
      <c r="B415" s="2" t="s">
        <v>421</v>
      </c>
      <c r="C415" s="2">
        <v>2160</v>
      </c>
      <c r="D415" s="2">
        <v>41533</v>
      </c>
      <c r="E415" s="3">
        <f t="shared" si="6"/>
        <v>43693</v>
      </c>
    </row>
    <row r="416" spans="1:5" x14ac:dyDescent="0.3">
      <c r="A416" s="2" t="s">
        <v>413</v>
      </c>
      <c r="B416" s="2" t="s">
        <v>384</v>
      </c>
      <c r="C416" s="2">
        <v>262</v>
      </c>
      <c r="D416" s="2">
        <v>5559</v>
      </c>
      <c r="E416" s="3">
        <f t="shared" si="6"/>
        <v>5821</v>
      </c>
    </row>
    <row r="417" spans="1:5" x14ac:dyDescent="0.3">
      <c r="A417" s="2" t="s">
        <v>413</v>
      </c>
      <c r="B417" s="2" t="s">
        <v>422</v>
      </c>
      <c r="C417" s="2">
        <v>4823</v>
      </c>
      <c r="D417" s="2">
        <v>7747</v>
      </c>
      <c r="E417" s="3">
        <f t="shared" si="6"/>
        <v>12570</v>
      </c>
    </row>
    <row r="418" spans="1:5" x14ac:dyDescent="0.3">
      <c r="A418" s="2" t="s">
        <v>413</v>
      </c>
      <c r="B418" s="2" t="s">
        <v>423</v>
      </c>
      <c r="C418" s="2">
        <v>2684</v>
      </c>
      <c r="D418" s="2">
        <v>20724</v>
      </c>
      <c r="E418" s="3">
        <f t="shared" si="6"/>
        <v>23408</v>
      </c>
    </row>
    <row r="419" spans="1:5" x14ac:dyDescent="0.3">
      <c r="A419" s="2" t="s">
        <v>413</v>
      </c>
      <c r="B419" s="2" t="s">
        <v>424</v>
      </c>
      <c r="C419" s="2">
        <v>1480</v>
      </c>
      <c r="D419" s="2">
        <v>24834</v>
      </c>
      <c r="E419" s="3">
        <f t="shared" si="6"/>
        <v>26314</v>
      </c>
    </row>
    <row r="420" spans="1:5" x14ac:dyDescent="0.3">
      <c r="A420" s="2" t="s">
        <v>413</v>
      </c>
      <c r="B420" s="2" t="s">
        <v>425</v>
      </c>
      <c r="C420" s="2">
        <v>644</v>
      </c>
      <c r="D420" s="2">
        <v>16316</v>
      </c>
      <c r="E420" s="3">
        <f t="shared" si="6"/>
        <v>16960</v>
      </c>
    </row>
    <row r="421" spans="1:5" x14ac:dyDescent="0.3">
      <c r="A421" s="2" t="s">
        <v>413</v>
      </c>
      <c r="B421" s="2" t="s">
        <v>426</v>
      </c>
      <c r="C421" s="2">
        <v>489</v>
      </c>
      <c r="D421" s="2">
        <v>9435</v>
      </c>
      <c r="E421" s="3">
        <f t="shared" si="6"/>
        <v>9924</v>
      </c>
    </row>
    <row r="422" spans="1:5" x14ac:dyDescent="0.3">
      <c r="A422" s="2" t="s">
        <v>413</v>
      </c>
      <c r="B422" s="2" t="s">
        <v>427</v>
      </c>
      <c r="C422" s="2">
        <v>642</v>
      </c>
      <c r="D422" s="2">
        <v>16525</v>
      </c>
      <c r="E422" s="3">
        <f t="shared" si="6"/>
        <v>17167</v>
      </c>
    </row>
    <row r="423" spans="1:5" x14ac:dyDescent="0.3">
      <c r="A423" s="2" t="s">
        <v>413</v>
      </c>
      <c r="B423" s="2" t="s">
        <v>428</v>
      </c>
      <c r="C423" s="2">
        <v>389</v>
      </c>
      <c r="D423" s="2">
        <v>11889</v>
      </c>
      <c r="E423" s="3">
        <f t="shared" si="6"/>
        <v>12278</v>
      </c>
    </row>
    <row r="424" spans="1:5" x14ac:dyDescent="0.3">
      <c r="A424" s="2" t="s">
        <v>413</v>
      </c>
      <c r="B424" s="2" t="s">
        <v>429</v>
      </c>
      <c r="C424" s="2">
        <v>842</v>
      </c>
      <c r="D424" s="2">
        <v>14257</v>
      </c>
      <c r="E424" s="3">
        <f t="shared" si="6"/>
        <v>15099</v>
      </c>
    </row>
    <row r="425" spans="1:5" x14ac:dyDescent="0.3">
      <c r="A425" s="2" t="s">
        <v>413</v>
      </c>
      <c r="B425" s="2" t="s">
        <v>430</v>
      </c>
      <c r="C425" s="2">
        <v>8682</v>
      </c>
      <c r="D425" s="2">
        <v>17159</v>
      </c>
      <c r="E425" s="3">
        <f t="shared" si="6"/>
        <v>25841</v>
      </c>
    </row>
    <row r="426" spans="1:5" x14ac:dyDescent="0.3">
      <c r="A426" s="2" t="s">
        <v>413</v>
      </c>
      <c r="B426" s="2" t="s">
        <v>203</v>
      </c>
      <c r="C426" s="2">
        <v>1494</v>
      </c>
      <c r="D426" s="2">
        <v>29508</v>
      </c>
      <c r="E426" s="3">
        <f t="shared" si="6"/>
        <v>31002</v>
      </c>
    </row>
    <row r="427" spans="1:5" x14ac:dyDescent="0.3">
      <c r="A427" s="2" t="s">
        <v>413</v>
      </c>
      <c r="B427" s="2" t="s">
        <v>431</v>
      </c>
      <c r="C427" s="2">
        <v>1719</v>
      </c>
      <c r="D427" s="2">
        <v>5311</v>
      </c>
      <c r="E427" s="3">
        <f t="shared" si="6"/>
        <v>7030</v>
      </c>
    </row>
    <row r="428" spans="1:5" x14ac:dyDescent="0.3">
      <c r="A428" s="2" t="s">
        <v>413</v>
      </c>
      <c r="B428" s="2" t="s">
        <v>285</v>
      </c>
      <c r="C428" s="2">
        <v>1863</v>
      </c>
      <c r="D428" s="2">
        <v>33607</v>
      </c>
      <c r="E428" s="3">
        <f t="shared" si="6"/>
        <v>35470</v>
      </c>
    </row>
    <row r="429" spans="1:5" x14ac:dyDescent="0.3">
      <c r="A429" s="2" t="s">
        <v>413</v>
      </c>
      <c r="B429" s="2" t="s">
        <v>432</v>
      </c>
      <c r="C429" s="2">
        <v>3329</v>
      </c>
      <c r="D429" s="2">
        <v>28928</v>
      </c>
      <c r="E429" s="3">
        <f t="shared" si="6"/>
        <v>32257</v>
      </c>
    </row>
    <row r="430" spans="1:5" x14ac:dyDescent="0.3">
      <c r="A430" s="2" t="s">
        <v>413</v>
      </c>
      <c r="B430" s="2" t="s">
        <v>433</v>
      </c>
      <c r="C430" s="2">
        <v>470</v>
      </c>
      <c r="D430" s="2">
        <v>8150</v>
      </c>
      <c r="E430" s="3">
        <f t="shared" si="6"/>
        <v>8620</v>
      </c>
    </row>
    <row r="431" spans="1:5" x14ac:dyDescent="0.3">
      <c r="A431" s="2" t="s">
        <v>413</v>
      </c>
      <c r="B431" s="2" t="s">
        <v>434</v>
      </c>
      <c r="C431" s="2">
        <v>6237</v>
      </c>
      <c r="D431" s="2">
        <v>32706</v>
      </c>
      <c r="E431" s="3">
        <f t="shared" si="6"/>
        <v>38943</v>
      </c>
    </row>
    <row r="432" spans="1:5" x14ac:dyDescent="0.3">
      <c r="A432" s="2" t="s">
        <v>413</v>
      </c>
      <c r="B432" s="2" t="s">
        <v>435</v>
      </c>
      <c r="C432" s="2">
        <v>149689</v>
      </c>
      <c r="D432" s="2">
        <v>175886</v>
      </c>
      <c r="E432" s="3">
        <f t="shared" si="6"/>
        <v>325575</v>
      </c>
    </row>
    <row r="433" spans="1:5" x14ac:dyDescent="0.3">
      <c r="A433" s="2" t="s">
        <v>413</v>
      </c>
      <c r="B433" s="2" t="s">
        <v>436</v>
      </c>
      <c r="C433" s="2">
        <v>27978</v>
      </c>
      <c r="D433" s="2">
        <v>24775</v>
      </c>
      <c r="E433" s="3">
        <f t="shared" si="6"/>
        <v>52753</v>
      </c>
    </row>
    <row r="434" spans="1:5" x14ac:dyDescent="0.3">
      <c r="A434" s="2" t="s">
        <v>413</v>
      </c>
      <c r="B434" s="2" t="s">
        <v>437</v>
      </c>
      <c r="C434" s="2">
        <v>926</v>
      </c>
      <c r="D434" s="2">
        <v>14848</v>
      </c>
      <c r="E434" s="3">
        <f t="shared" si="6"/>
        <v>15774</v>
      </c>
    </row>
    <row r="435" spans="1:5" x14ac:dyDescent="0.3">
      <c r="A435" s="2" t="s">
        <v>413</v>
      </c>
      <c r="B435" s="2" t="s">
        <v>438</v>
      </c>
      <c r="C435" s="2">
        <v>712</v>
      </c>
      <c r="D435" s="2">
        <v>8300</v>
      </c>
      <c r="E435" s="3">
        <f t="shared" si="6"/>
        <v>9012</v>
      </c>
    </row>
    <row r="436" spans="1:5" x14ac:dyDescent="0.3">
      <c r="A436" s="2" t="s">
        <v>413</v>
      </c>
      <c r="B436" s="2" t="s">
        <v>439</v>
      </c>
      <c r="C436" s="2">
        <v>349</v>
      </c>
      <c r="D436" s="2">
        <v>7804</v>
      </c>
      <c r="E436" s="3">
        <f t="shared" si="6"/>
        <v>8153</v>
      </c>
    </row>
    <row r="437" spans="1:5" x14ac:dyDescent="0.3">
      <c r="A437" s="2" t="s">
        <v>413</v>
      </c>
      <c r="B437" s="2" t="s">
        <v>217</v>
      </c>
      <c r="C437" s="2">
        <v>333</v>
      </c>
      <c r="D437" s="2">
        <v>3132</v>
      </c>
      <c r="E437" s="3">
        <f t="shared" si="6"/>
        <v>3465</v>
      </c>
    </row>
    <row r="438" spans="1:5" x14ac:dyDescent="0.3">
      <c r="A438" s="2" t="s">
        <v>413</v>
      </c>
      <c r="B438" s="2" t="s">
        <v>440</v>
      </c>
      <c r="C438" s="2">
        <v>38539</v>
      </c>
      <c r="D438" s="2">
        <v>76989</v>
      </c>
      <c r="E438" s="3">
        <f t="shared" si="6"/>
        <v>115528</v>
      </c>
    </row>
    <row r="439" spans="1:5" x14ac:dyDescent="0.3">
      <c r="A439" s="2" t="s">
        <v>413</v>
      </c>
      <c r="B439" s="2" t="s">
        <v>441</v>
      </c>
      <c r="C439" s="2">
        <v>2332</v>
      </c>
      <c r="D439" s="2">
        <v>31376</v>
      </c>
      <c r="E439" s="3">
        <f t="shared" si="6"/>
        <v>33708</v>
      </c>
    </row>
    <row r="440" spans="1:5" x14ac:dyDescent="0.3">
      <c r="A440" s="2" t="s">
        <v>413</v>
      </c>
      <c r="B440" s="2" t="s">
        <v>442</v>
      </c>
      <c r="C440" s="2">
        <v>553</v>
      </c>
      <c r="D440" s="2">
        <v>8699</v>
      </c>
      <c r="E440" s="3">
        <f t="shared" si="6"/>
        <v>9252</v>
      </c>
    </row>
    <row r="441" spans="1:5" x14ac:dyDescent="0.3">
      <c r="A441" s="2" t="s">
        <v>413</v>
      </c>
      <c r="B441" s="2" t="s">
        <v>443</v>
      </c>
      <c r="C441" s="2">
        <v>981</v>
      </c>
      <c r="D441" s="2">
        <v>19681</v>
      </c>
      <c r="E441" s="3">
        <f t="shared" si="6"/>
        <v>20662</v>
      </c>
    </row>
    <row r="442" spans="1:5" x14ac:dyDescent="0.3">
      <c r="A442" s="2" t="s">
        <v>413</v>
      </c>
      <c r="B442" s="2" t="s">
        <v>444</v>
      </c>
      <c r="C442" s="2">
        <v>298</v>
      </c>
      <c r="D442" s="2">
        <v>6470</v>
      </c>
      <c r="E442" s="3">
        <f t="shared" si="6"/>
        <v>6768</v>
      </c>
    </row>
    <row r="443" spans="1:5" x14ac:dyDescent="0.3">
      <c r="A443" s="2" t="s">
        <v>413</v>
      </c>
      <c r="B443" s="2" t="s">
        <v>445</v>
      </c>
      <c r="C443" s="2">
        <v>3737</v>
      </c>
      <c r="D443" s="2">
        <v>26337</v>
      </c>
      <c r="E443" s="3">
        <f t="shared" si="6"/>
        <v>30074</v>
      </c>
    </row>
    <row r="444" spans="1:5" x14ac:dyDescent="0.3">
      <c r="A444" s="2" t="s">
        <v>413</v>
      </c>
      <c r="B444" s="2" t="s">
        <v>446</v>
      </c>
      <c r="C444" s="2">
        <v>916</v>
      </c>
      <c r="D444" s="2">
        <v>19900</v>
      </c>
      <c r="E444" s="3">
        <f t="shared" si="6"/>
        <v>20816</v>
      </c>
    </row>
    <row r="445" spans="1:5" x14ac:dyDescent="0.3">
      <c r="A445" s="2" t="s">
        <v>413</v>
      </c>
      <c r="B445" s="2" t="s">
        <v>447</v>
      </c>
      <c r="C445" s="2">
        <v>1366</v>
      </c>
      <c r="D445" s="2">
        <v>31981</v>
      </c>
      <c r="E445" s="3">
        <f t="shared" si="6"/>
        <v>33347</v>
      </c>
    </row>
    <row r="446" spans="1:5" x14ac:dyDescent="0.3">
      <c r="A446" s="2" t="s">
        <v>413</v>
      </c>
      <c r="B446" s="2" t="s">
        <v>448</v>
      </c>
      <c r="C446" s="2">
        <v>1077</v>
      </c>
      <c r="D446" s="2">
        <v>19017</v>
      </c>
      <c r="E446" s="3">
        <f t="shared" si="6"/>
        <v>20094</v>
      </c>
    </row>
    <row r="447" spans="1:5" x14ac:dyDescent="0.3">
      <c r="A447" s="2" t="s">
        <v>413</v>
      </c>
      <c r="B447" s="2" t="s">
        <v>449</v>
      </c>
      <c r="C447" s="2">
        <v>5424</v>
      </c>
      <c r="D447" s="2">
        <v>9122</v>
      </c>
      <c r="E447" s="3">
        <f t="shared" si="6"/>
        <v>14546</v>
      </c>
    </row>
    <row r="448" spans="1:5" x14ac:dyDescent="0.3">
      <c r="A448" s="2" t="s">
        <v>450</v>
      </c>
      <c r="B448" s="2" t="s">
        <v>451</v>
      </c>
      <c r="C448" s="2">
        <v>30188</v>
      </c>
      <c r="D448" s="2">
        <v>85698</v>
      </c>
      <c r="E448" s="3">
        <f t="shared" si="6"/>
        <v>115886</v>
      </c>
    </row>
    <row r="449" spans="1:5" x14ac:dyDescent="0.3">
      <c r="A449" s="2" t="s">
        <v>450</v>
      </c>
      <c r="B449" s="2" t="s">
        <v>452</v>
      </c>
      <c r="C449" s="2">
        <v>14689</v>
      </c>
      <c r="D449" s="2">
        <v>56862</v>
      </c>
      <c r="E449" s="3">
        <f t="shared" si="6"/>
        <v>71551</v>
      </c>
    </row>
    <row r="450" spans="1:5" x14ac:dyDescent="0.3">
      <c r="A450" s="2" t="s">
        <v>450</v>
      </c>
      <c r="B450" s="2" t="s">
        <v>453</v>
      </c>
      <c r="C450" s="2">
        <v>1410</v>
      </c>
      <c r="D450" s="2">
        <v>19043</v>
      </c>
      <c r="E450" s="3">
        <f t="shared" si="6"/>
        <v>20453</v>
      </c>
    </row>
    <row r="451" spans="1:5" x14ac:dyDescent="0.3">
      <c r="A451" s="2" t="s">
        <v>450</v>
      </c>
      <c r="B451" s="2" t="s">
        <v>454</v>
      </c>
      <c r="C451" s="2">
        <v>1868</v>
      </c>
      <c r="D451" s="2">
        <v>18848</v>
      </c>
      <c r="E451" s="3">
        <f t="shared" si="6"/>
        <v>20716</v>
      </c>
    </row>
    <row r="452" spans="1:5" x14ac:dyDescent="0.3">
      <c r="A452" s="2" t="s">
        <v>450</v>
      </c>
      <c r="B452" s="2" t="s">
        <v>455</v>
      </c>
      <c r="C452" s="2">
        <v>11046</v>
      </c>
      <c r="D452" s="2">
        <v>37768</v>
      </c>
      <c r="E452" s="3">
        <f t="shared" ref="E452:E515" si="7">SUM(C452:D452)</f>
        <v>48814</v>
      </c>
    </row>
    <row r="453" spans="1:5" x14ac:dyDescent="0.3">
      <c r="A453" s="2" t="s">
        <v>450</v>
      </c>
      <c r="B453" s="2" t="s">
        <v>456</v>
      </c>
      <c r="C453" s="2">
        <v>2119</v>
      </c>
      <c r="D453" s="2">
        <v>28663</v>
      </c>
      <c r="E453" s="3">
        <f t="shared" si="7"/>
        <v>30782</v>
      </c>
    </row>
    <row r="454" spans="1:5" x14ac:dyDescent="0.3">
      <c r="A454" s="2" t="s">
        <v>450</v>
      </c>
      <c r="B454" s="2" t="s">
        <v>457</v>
      </c>
      <c r="C454" s="2">
        <v>4872</v>
      </c>
      <c r="D454" s="2">
        <v>24777</v>
      </c>
      <c r="E454" s="3">
        <f t="shared" si="7"/>
        <v>29649</v>
      </c>
    </row>
    <row r="455" spans="1:5" x14ac:dyDescent="0.3">
      <c r="A455" s="2" t="s">
        <v>450</v>
      </c>
      <c r="B455" s="2" t="s">
        <v>458</v>
      </c>
      <c r="C455" s="2">
        <v>4811</v>
      </c>
      <c r="D455" s="2">
        <v>36539</v>
      </c>
      <c r="E455" s="3">
        <f t="shared" si="7"/>
        <v>41350</v>
      </c>
    </row>
    <row r="456" spans="1:5" x14ac:dyDescent="0.3">
      <c r="A456" s="2" t="s">
        <v>450</v>
      </c>
      <c r="B456" s="2" t="s">
        <v>459</v>
      </c>
      <c r="C456" s="2">
        <v>6415</v>
      </c>
      <c r="D456" s="2">
        <v>25283</v>
      </c>
      <c r="E456" s="3">
        <f t="shared" si="7"/>
        <v>31698</v>
      </c>
    </row>
    <row r="457" spans="1:5" x14ac:dyDescent="0.3">
      <c r="A457" s="2" t="s">
        <v>450</v>
      </c>
      <c r="B457" s="2" t="s">
        <v>460</v>
      </c>
      <c r="C457" s="2">
        <v>12111</v>
      </c>
      <c r="D457" s="2">
        <v>28935</v>
      </c>
      <c r="E457" s="3">
        <f t="shared" si="7"/>
        <v>41046</v>
      </c>
    </row>
    <row r="458" spans="1:5" x14ac:dyDescent="0.3">
      <c r="A458" s="2" t="s">
        <v>450</v>
      </c>
      <c r="B458" s="2" t="s">
        <v>461</v>
      </c>
      <c r="C458" s="2">
        <v>1083</v>
      </c>
      <c r="D458" s="2">
        <v>10375</v>
      </c>
      <c r="E458" s="3">
        <f t="shared" si="7"/>
        <v>11458</v>
      </c>
    </row>
    <row r="459" spans="1:5" x14ac:dyDescent="0.3">
      <c r="A459" s="2" t="s">
        <v>450</v>
      </c>
      <c r="B459" s="2" t="s">
        <v>462</v>
      </c>
      <c r="C459" s="2">
        <v>146</v>
      </c>
      <c r="D459" s="2">
        <v>3661</v>
      </c>
      <c r="E459" s="3">
        <f t="shared" si="7"/>
        <v>3807</v>
      </c>
    </row>
    <row r="460" spans="1:5" x14ac:dyDescent="0.3">
      <c r="A460" s="2" t="s">
        <v>450</v>
      </c>
      <c r="B460" s="2" t="s">
        <v>463</v>
      </c>
      <c r="C460" s="2">
        <v>1675</v>
      </c>
      <c r="D460" s="2">
        <v>10386</v>
      </c>
      <c r="E460" s="3">
        <f t="shared" si="7"/>
        <v>12061</v>
      </c>
    </row>
    <row r="461" spans="1:5" x14ac:dyDescent="0.3">
      <c r="A461" s="2" t="s">
        <v>450</v>
      </c>
      <c r="B461" s="2" t="s">
        <v>464</v>
      </c>
      <c r="C461" s="2">
        <v>13235</v>
      </c>
      <c r="D461" s="2">
        <v>32100</v>
      </c>
      <c r="E461" s="3">
        <f t="shared" si="7"/>
        <v>45335</v>
      </c>
    </row>
    <row r="462" spans="1:5" x14ac:dyDescent="0.3">
      <c r="A462" s="2" t="s">
        <v>450</v>
      </c>
      <c r="B462" s="2" t="s">
        <v>465</v>
      </c>
      <c r="C462" s="2">
        <v>1482</v>
      </c>
      <c r="D462" s="2">
        <v>22563</v>
      </c>
      <c r="E462" s="3">
        <f t="shared" si="7"/>
        <v>24045</v>
      </c>
    </row>
    <row r="463" spans="1:5" x14ac:dyDescent="0.3">
      <c r="A463" s="2" t="s">
        <v>450</v>
      </c>
      <c r="B463" s="2" t="s">
        <v>466</v>
      </c>
      <c r="C463" s="2">
        <v>647</v>
      </c>
      <c r="D463" s="2">
        <v>9595</v>
      </c>
      <c r="E463" s="3">
        <f t="shared" si="7"/>
        <v>10242</v>
      </c>
    </row>
    <row r="464" spans="1:5" x14ac:dyDescent="0.3">
      <c r="A464" s="2" t="s">
        <v>450</v>
      </c>
      <c r="B464" s="2" t="s">
        <v>467</v>
      </c>
      <c r="C464" s="2">
        <v>1638</v>
      </c>
      <c r="D464" s="2">
        <v>20008</v>
      </c>
      <c r="E464" s="3">
        <f t="shared" si="7"/>
        <v>21646</v>
      </c>
    </row>
    <row r="465" spans="1:5" x14ac:dyDescent="0.3">
      <c r="A465" s="2" t="s">
        <v>450</v>
      </c>
      <c r="B465" s="2" t="s">
        <v>468</v>
      </c>
      <c r="C465" s="2">
        <v>2704</v>
      </c>
      <c r="D465" s="2">
        <v>19079</v>
      </c>
      <c r="E465" s="3">
        <f t="shared" si="7"/>
        <v>21783</v>
      </c>
    </row>
    <row r="466" spans="1:5" x14ac:dyDescent="0.3">
      <c r="A466" s="2" t="s">
        <v>450</v>
      </c>
      <c r="B466" s="2" t="s">
        <v>469</v>
      </c>
      <c r="C466" s="2">
        <v>1012</v>
      </c>
      <c r="D466" s="2">
        <v>35292</v>
      </c>
      <c r="E466" s="3">
        <f t="shared" si="7"/>
        <v>36304</v>
      </c>
    </row>
    <row r="467" spans="1:5" x14ac:dyDescent="0.3">
      <c r="A467" s="2" t="s">
        <v>450</v>
      </c>
      <c r="B467" s="2" t="s">
        <v>470</v>
      </c>
      <c r="C467" s="2">
        <v>610</v>
      </c>
      <c r="D467" s="2">
        <v>9106</v>
      </c>
      <c r="E467" s="3">
        <f t="shared" si="7"/>
        <v>9716</v>
      </c>
    </row>
    <row r="468" spans="1:5" x14ac:dyDescent="0.3">
      <c r="A468" s="2" t="s">
        <v>450</v>
      </c>
      <c r="B468" s="2" t="s">
        <v>471</v>
      </c>
      <c r="C468" s="2">
        <v>13620</v>
      </c>
      <c r="D468" s="2">
        <v>17140</v>
      </c>
      <c r="E468" s="3">
        <f t="shared" si="7"/>
        <v>30760</v>
      </c>
    </row>
    <row r="469" spans="1:5" x14ac:dyDescent="0.3">
      <c r="A469" s="2" t="s">
        <v>450</v>
      </c>
      <c r="B469" s="2" t="s">
        <v>472</v>
      </c>
      <c r="C469" s="2">
        <v>1051</v>
      </c>
      <c r="D469" s="2">
        <v>17243</v>
      </c>
      <c r="E469" s="3">
        <f t="shared" si="7"/>
        <v>18294</v>
      </c>
    </row>
    <row r="470" spans="1:5" x14ac:dyDescent="0.3">
      <c r="A470" s="2" t="s">
        <v>450</v>
      </c>
      <c r="B470" s="2" t="s">
        <v>473</v>
      </c>
      <c r="C470" s="2">
        <v>6834</v>
      </c>
      <c r="D470" s="2">
        <v>17811</v>
      </c>
      <c r="E470" s="3">
        <f t="shared" si="7"/>
        <v>24645</v>
      </c>
    </row>
    <row r="471" spans="1:5" x14ac:dyDescent="0.3">
      <c r="A471" s="2" t="s">
        <v>450</v>
      </c>
      <c r="B471" s="2" t="s">
        <v>474</v>
      </c>
      <c r="C471" s="2">
        <v>925</v>
      </c>
      <c r="D471" s="2">
        <v>10991</v>
      </c>
      <c r="E471" s="3">
        <f t="shared" si="7"/>
        <v>11916</v>
      </c>
    </row>
    <row r="472" spans="1:5" x14ac:dyDescent="0.3">
      <c r="A472" s="2" t="s">
        <v>450</v>
      </c>
      <c r="B472" s="2" t="s">
        <v>475</v>
      </c>
      <c r="C472" s="2">
        <v>196696</v>
      </c>
      <c r="D472" s="2">
        <v>346936</v>
      </c>
      <c r="E472" s="3">
        <f t="shared" si="7"/>
        <v>543632</v>
      </c>
    </row>
    <row r="473" spans="1:5" x14ac:dyDescent="0.3">
      <c r="A473" s="2" t="s">
        <v>476</v>
      </c>
      <c r="B473" s="2" t="s">
        <v>477</v>
      </c>
      <c r="C473" s="2">
        <v>812</v>
      </c>
      <c r="D473" s="2">
        <v>11859</v>
      </c>
      <c r="E473" s="3">
        <f t="shared" si="7"/>
        <v>12671</v>
      </c>
    </row>
    <row r="474" spans="1:5" x14ac:dyDescent="0.3">
      <c r="A474" s="2" t="s">
        <v>476</v>
      </c>
      <c r="B474" s="2" t="s">
        <v>478</v>
      </c>
      <c r="C474" s="2">
        <v>844</v>
      </c>
      <c r="D474" s="2">
        <v>18555</v>
      </c>
      <c r="E474" s="3">
        <f t="shared" si="7"/>
        <v>19399</v>
      </c>
    </row>
    <row r="475" spans="1:5" x14ac:dyDescent="0.3">
      <c r="A475" s="2" t="s">
        <v>476</v>
      </c>
      <c r="B475" s="2" t="s">
        <v>479</v>
      </c>
      <c r="C475" s="2">
        <v>370</v>
      </c>
      <c r="D475" s="2">
        <v>4557</v>
      </c>
      <c r="E475" s="3">
        <f t="shared" si="7"/>
        <v>4927</v>
      </c>
    </row>
    <row r="476" spans="1:5" x14ac:dyDescent="0.3">
      <c r="A476" s="2" t="s">
        <v>476</v>
      </c>
      <c r="B476" s="2" t="s">
        <v>480</v>
      </c>
      <c r="C476" s="2">
        <v>470</v>
      </c>
      <c r="D476" s="2">
        <v>9044</v>
      </c>
      <c r="E476" s="3">
        <f t="shared" si="7"/>
        <v>9514</v>
      </c>
    </row>
    <row r="477" spans="1:5" x14ac:dyDescent="0.3">
      <c r="A477" s="2" t="s">
        <v>476</v>
      </c>
      <c r="B477" s="2" t="s">
        <v>481</v>
      </c>
      <c r="C477" s="2">
        <v>483</v>
      </c>
      <c r="D477" s="2">
        <v>9868</v>
      </c>
      <c r="E477" s="3">
        <f t="shared" si="7"/>
        <v>10351</v>
      </c>
    </row>
    <row r="478" spans="1:5" x14ac:dyDescent="0.3">
      <c r="A478" s="2" t="s">
        <v>476</v>
      </c>
      <c r="B478" s="2" t="s">
        <v>482</v>
      </c>
      <c r="C478" s="2">
        <v>533</v>
      </c>
      <c r="D478" s="2">
        <v>15933</v>
      </c>
      <c r="E478" s="3">
        <f t="shared" si="7"/>
        <v>16466</v>
      </c>
    </row>
    <row r="479" spans="1:5" x14ac:dyDescent="0.3">
      <c r="A479" s="2" t="s">
        <v>476</v>
      </c>
      <c r="B479" s="2" t="s">
        <v>483</v>
      </c>
      <c r="C479" s="2">
        <v>677</v>
      </c>
      <c r="D479" s="2">
        <v>11748</v>
      </c>
      <c r="E479" s="3">
        <f t="shared" si="7"/>
        <v>12425</v>
      </c>
    </row>
    <row r="480" spans="1:5" x14ac:dyDescent="0.3">
      <c r="A480" s="2" t="s">
        <v>476</v>
      </c>
      <c r="B480" s="2" t="s">
        <v>484</v>
      </c>
      <c r="C480" s="2">
        <v>391</v>
      </c>
      <c r="D480" s="2">
        <v>9006</v>
      </c>
      <c r="E480" s="3">
        <f t="shared" si="7"/>
        <v>9397</v>
      </c>
    </row>
    <row r="481" spans="1:5" x14ac:dyDescent="0.3">
      <c r="A481" s="2" t="s">
        <v>476</v>
      </c>
      <c r="B481" s="2" t="s">
        <v>485</v>
      </c>
      <c r="C481" s="2">
        <v>216</v>
      </c>
      <c r="D481" s="2">
        <v>3630</v>
      </c>
      <c r="E481" s="3">
        <f t="shared" si="7"/>
        <v>3846</v>
      </c>
    </row>
    <row r="482" spans="1:5" x14ac:dyDescent="0.3">
      <c r="A482" s="2" t="s">
        <v>476</v>
      </c>
      <c r="B482" s="2" t="s">
        <v>486</v>
      </c>
      <c r="C482" s="2">
        <v>744</v>
      </c>
      <c r="D482" s="2">
        <v>9667</v>
      </c>
      <c r="E482" s="3">
        <f t="shared" si="7"/>
        <v>10411</v>
      </c>
    </row>
    <row r="483" spans="1:5" x14ac:dyDescent="0.3">
      <c r="A483" s="2" t="s">
        <v>476</v>
      </c>
      <c r="B483" s="2" t="s">
        <v>487</v>
      </c>
      <c r="C483" s="2">
        <v>209</v>
      </c>
      <c r="D483" s="2">
        <v>4870</v>
      </c>
      <c r="E483" s="3">
        <f t="shared" si="7"/>
        <v>5079</v>
      </c>
    </row>
    <row r="484" spans="1:5" x14ac:dyDescent="0.3">
      <c r="A484" s="2" t="s">
        <v>476</v>
      </c>
      <c r="B484" s="2" t="s">
        <v>488</v>
      </c>
      <c r="C484" s="2">
        <v>1857</v>
      </c>
      <c r="D484" s="2">
        <v>6787</v>
      </c>
      <c r="E484" s="3">
        <f t="shared" si="7"/>
        <v>8644</v>
      </c>
    </row>
    <row r="485" spans="1:5" x14ac:dyDescent="0.3">
      <c r="A485" s="2" t="s">
        <v>476</v>
      </c>
      <c r="B485" s="2" t="s">
        <v>489</v>
      </c>
      <c r="C485" s="2">
        <v>546</v>
      </c>
      <c r="D485" s="2">
        <v>8874</v>
      </c>
      <c r="E485" s="3">
        <f t="shared" si="7"/>
        <v>9420</v>
      </c>
    </row>
    <row r="486" spans="1:5" x14ac:dyDescent="0.3">
      <c r="A486" s="2" t="s">
        <v>476</v>
      </c>
      <c r="B486" s="2" t="s">
        <v>490</v>
      </c>
      <c r="C486" s="2">
        <v>5751</v>
      </c>
      <c r="D486" s="2">
        <v>25138</v>
      </c>
      <c r="E486" s="3">
        <f t="shared" si="7"/>
        <v>30889</v>
      </c>
    </row>
    <row r="487" spans="1:5" x14ac:dyDescent="0.3">
      <c r="A487" s="2" t="s">
        <v>476</v>
      </c>
      <c r="B487" s="2" t="s">
        <v>491</v>
      </c>
      <c r="C487" s="2">
        <v>162</v>
      </c>
      <c r="D487" s="2">
        <v>4593</v>
      </c>
      <c r="E487" s="3">
        <f t="shared" si="7"/>
        <v>4755</v>
      </c>
    </row>
    <row r="488" spans="1:5" x14ac:dyDescent="0.3">
      <c r="A488" s="2" t="s">
        <v>476</v>
      </c>
      <c r="B488" s="2" t="s">
        <v>492</v>
      </c>
      <c r="C488" s="2">
        <v>409</v>
      </c>
      <c r="D488" s="2">
        <v>10179</v>
      </c>
      <c r="E488" s="3">
        <f t="shared" si="7"/>
        <v>10588</v>
      </c>
    </row>
    <row r="489" spans="1:5" x14ac:dyDescent="0.3">
      <c r="A489" s="2" t="s">
        <v>476</v>
      </c>
      <c r="B489" s="2" t="s">
        <v>493</v>
      </c>
      <c r="C489" s="2">
        <v>197</v>
      </c>
      <c r="D489" s="2">
        <v>6050</v>
      </c>
      <c r="E489" s="3">
        <f t="shared" si="7"/>
        <v>6247</v>
      </c>
    </row>
    <row r="490" spans="1:5" x14ac:dyDescent="0.3">
      <c r="A490" s="2" t="s">
        <v>476</v>
      </c>
      <c r="B490" s="2" t="s">
        <v>494</v>
      </c>
      <c r="C490" s="2">
        <v>480</v>
      </c>
      <c r="D490" s="2">
        <v>10603</v>
      </c>
      <c r="E490" s="3">
        <f t="shared" si="7"/>
        <v>11083</v>
      </c>
    </row>
    <row r="491" spans="1:5" x14ac:dyDescent="0.3">
      <c r="A491" s="2" t="s">
        <v>476</v>
      </c>
      <c r="B491" s="2" t="s">
        <v>495</v>
      </c>
      <c r="C491" s="2">
        <v>380</v>
      </c>
      <c r="D491" s="2">
        <v>7721</v>
      </c>
      <c r="E491" s="3">
        <f t="shared" si="7"/>
        <v>8101</v>
      </c>
    </row>
    <row r="492" spans="1:5" x14ac:dyDescent="0.3">
      <c r="A492" s="2" t="s">
        <v>476</v>
      </c>
      <c r="B492" s="2" t="s">
        <v>496</v>
      </c>
      <c r="C492" s="2">
        <v>198</v>
      </c>
      <c r="D492" s="2">
        <v>5314</v>
      </c>
      <c r="E492" s="3">
        <f t="shared" si="7"/>
        <v>5512</v>
      </c>
    </row>
    <row r="493" spans="1:5" x14ac:dyDescent="0.3">
      <c r="A493" s="2" t="s">
        <v>476</v>
      </c>
      <c r="B493" s="2" t="s">
        <v>497</v>
      </c>
      <c r="C493" s="2">
        <v>321</v>
      </c>
      <c r="D493" s="2">
        <v>7111</v>
      </c>
      <c r="E493" s="3">
        <f t="shared" si="7"/>
        <v>7432</v>
      </c>
    </row>
    <row r="494" spans="1:5" x14ac:dyDescent="0.3">
      <c r="A494" s="2" t="s">
        <v>476</v>
      </c>
      <c r="B494" s="2" t="s">
        <v>498</v>
      </c>
      <c r="C494" s="2">
        <v>34803</v>
      </c>
      <c r="D494" s="2">
        <v>106382</v>
      </c>
      <c r="E494" s="3">
        <f t="shared" si="7"/>
        <v>141185</v>
      </c>
    </row>
    <row r="495" spans="1:5" x14ac:dyDescent="0.3">
      <c r="A495" s="2" t="s">
        <v>476</v>
      </c>
      <c r="B495" s="2" t="s">
        <v>499</v>
      </c>
      <c r="C495" s="2">
        <v>178</v>
      </c>
      <c r="D495" s="2">
        <v>4216</v>
      </c>
      <c r="E495" s="3">
        <f t="shared" si="7"/>
        <v>4394</v>
      </c>
    </row>
    <row r="496" spans="1:5" x14ac:dyDescent="0.3">
      <c r="A496" s="2" t="s">
        <v>476</v>
      </c>
      <c r="B496" s="2" t="s">
        <v>500</v>
      </c>
      <c r="C496" s="2">
        <v>351</v>
      </c>
      <c r="D496" s="2">
        <v>7304</v>
      </c>
      <c r="E496" s="3">
        <f t="shared" si="7"/>
        <v>7655</v>
      </c>
    </row>
    <row r="497" spans="1:5" x14ac:dyDescent="0.3">
      <c r="A497" s="2" t="s">
        <v>476</v>
      </c>
      <c r="B497" s="2" t="s">
        <v>366</v>
      </c>
      <c r="C497" s="2">
        <v>1617</v>
      </c>
      <c r="D497" s="2">
        <v>27448</v>
      </c>
      <c r="E497" s="3">
        <f t="shared" si="7"/>
        <v>29065</v>
      </c>
    </row>
    <row r="498" spans="1:5" x14ac:dyDescent="0.3">
      <c r="A498" s="2" t="s">
        <v>476</v>
      </c>
      <c r="B498" s="2" t="s">
        <v>501</v>
      </c>
      <c r="C498" s="2">
        <v>104</v>
      </c>
      <c r="D498" s="2">
        <v>3813</v>
      </c>
      <c r="E498" s="3">
        <f t="shared" si="7"/>
        <v>3917</v>
      </c>
    </row>
    <row r="499" spans="1:5" x14ac:dyDescent="0.3">
      <c r="A499" s="2" t="s">
        <v>476</v>
      </c>
      <c r="B499" s="2" t="s">
        <v>502</v>
      </c>
      <c r="C499" s="2">
        <v>87</v>
      </c>
      <c r="D499" s="2">
        <v>3354</v>
      </c>
      <c r="E499" s="3">
        <f t="shared" si="7"/>
        <v>3441</v>
      </c>
    </row>
    <row r="500" spans="1:5" x14ac:dyDescent="0.3">
      <c r="A500" s="2" t="s">
        <v>476</v>
      </c>
      <c r="B500" s="2" t="s">
        <v>503</v>
      </c>
      <c r="C500" s="2">
        <v>982</v>
      </c>
      <c r="D500" s="2">
        <v>16083</v>
      </c>
      <c r="E500" s="3">
        <f t="shared" si="7"/>
        <v>17065</v>
      </c>
    </row>
    <row r="501" spans="1:5" x14ac:dyDescent="0.3">
      <c r="A501" s="2" t="s">
        <v>476</v>
      </c>
      <c r="B501" s="2" t="s">
        <v>504</v>
      </c>
      <c r="C501" s="2">
        <v>266</v>
      </c>
      <c r="D501" s="2">
        <v>9788</v>
      </c>
      <c r="E501" s="3">
        <f t="shared" si="7"/>
        <v>10054</v>
      </c>
    </row>
    <row r="502" spans="1:5" x14ac:dyDescent="0.3">
      <c r="A502" s="2" t="s">
        <v>476</v>
      </c>
      <c r="B502" s="2" t="s">
        <v>505</v>
      </c>
      <c r="C502" s="2">
        <v>306</v>
      </c>
      <c r="D502" s="2">
        <v>4995</v>
      </c>
      <c r="E502" s="3">
        <f t="shared" si="7"/>
        <v>5301</v>
      </c>
    </row>
    <row r="503" spans="1:5" x14ac:dyDescent="0.3">
      <c r="A503" s="2" t="s">
        <v>192</v>
      </c>
      <c r="B503" s="2" t="s">
        <v>506</v>
      </c>
      <c r="C503" s="2">
        <v>4036</v>
      </c>
      <c r="D503" s="2">
        <v>37854</v>
      </c>
      <c r="E503" s="3">
        <f t="shared" si="7"/>
        <v>41890</v>
      </c>
    </row>
    <row r="504" spans="1:5" x14ac:dyDescent="0.3">
      <c r="A504" s="2" t="s">
        <v>192</v>
      </c>
      <c r="B504" s="2" t="s">
        <v>235</v>
      </c>
      <c r="C504" s="2">
        <v>2505</v>
      </c>
      <c r="D504" s="2">
        <v>15872</v>
      </c>
      <c r="E504" s="3">
        <f t="shared" si="7"/>
        <v>18377</v>
      </c>
    </row>
    <row r="505" spans="1:5" x14ac:dyDescent="0.3">
      <c r="A505" s="2" t="s">
        <v>192</v>
      </c>
      <c r="B505" s="2" t="s">
        <v>507</v>
      </c>
      <c r="C505" s="2">
        <v>1252</v>
      </c>
      <c r="D505" s="2">
        <v>16367</v>
      </c>
      <c r="E505" s="3">
        <f t="shared" si="7"/>
        <v>17619</v>
      </c>
    </row>
    <row r="506" spans="1:5" x14ac:dyDescent="0.3">
      <c r="A506" s="2" t="s">
        <v>192</v>
      </c>
      <c r="B506" s="2" t="s">
        <v>508</v>
      </c>
      <c r="C506" s="2">
        <v>25084</v>
      </c>
      <c r="D506" s="2">
        <v>70834</v>
      </c>
      <c r="E506" s="3">
        <f t="shared" si="7"/>
        <v>95918</v>
      </c>
    </row>
    <row r="507" spans="1:5" x14ac:dyDescent="0.3">
      <c r="A507" s="2" t="s">
        <v>192</v>
      </c>
      <c r="B507" s="2" t="s">
        <v>509</v>
      </c>
      <c r="C507" s="2">
        <v>757</v>
      </c>
      <c r="D507" s="2">
        <v>11586</v>
      </c>
      <c r="E507" s="3">
        <f t="shared" si="7"/>
        <v>12343</v>
      </c>
    </row>
    <row r="508" spans="1:5" x14ac:dyDescent="0.3">
      <c r="A508" s="2" t="s">
        <v>192</v>
      </c>
      <c r="B508" s="2" t="s">
        <v>510</v>
      </c>
      <c r="C508" s="2">
        <v>4406</v>
      </c>
      <c r="D508" s="2">
        <v>38010</v>
      </c>
      <c r="E508" s="3">
        <f t="shared" si="7"/>
        <v>42416</v>
      </c>
    </row>
    <row r="509" spans="1:5" x14ac:dyDescent="0.3">
      <c r="A509" s="2" t="s">
        <v>192</v>
      </c>
      <c r="B509" s="2" t="s">
        <v>511</v>
      </c>
      <c r="C509" s="2">
        <v>7174</v>
      </c>
      <c r="D509" s="2">
        <v>48777</v>
      </c>
      <c r="E509" s="3">
        <f t="shared" si="7"/>
        <v>55951</v>
      </c>
    </row>
    <row r="510" spans="1:5" x14ac:dyDescent="0.3">
      <c r="A510" s="2" t="s">
        <v>192</v>
      </c>
      <c r="B510" s="2" t="s">
        <v>512</v>
      </c>
      <c r="C510" s="2">
        <v>1588</v>
      </c>
      <c r="D510" s="2">
        <v>14786</v>
      </c>
      <c r="E510" s="3">
        <f t="shared" si="7"/>
        <v>16374</v>
      </c>
    </row>
    <row r="511" spans="1:5" x14ac:dyDescent="0.3">
      <c r="A511" s="2" t="s">
        <v>192</v>
      </c>
      <c r="B511" s="2" t="s">
        <v>513</v>
      </c>
      <c r="C511" s="2">
        <v>1050</v>
      </c>
      <c r="D511" s="2">
        <v>10281</v>
      </c>
      <c r="E511" s="3">
        <f t="shared" si="7"/>
        <v>11331</v>
      </c>
    </row>
    <row r="512" spans="1:5" x14ac:dyDescent="0.3">
      <c r="A512" s="2" t="s">
        <v>192</v>
      </c>
      <c r="B512" s="2" t="s">
        <v>514</v>
      </c>
      <c r="C512" s="2">
        <v>17441</v>
      </c>
      <c r="D512" s="2">
        <v>94031</v>
      </c>
      <c r="E512" s="3">
        <f t="shared" si="7"/>
        <v>111472</v>
      </c>
    </row>
    <row r="513" spans="1:5" x14ac:dyDescent="0.3">
      <c r="A513" s="2" t="s">
        <v>192</v>
      </c>
      <c r="B513" s="2" t="s">
        <v>515</v>
      </c>
      <c r="C513" s="2">
        <v>636</v>
      </c>
      <c r="D513" s="2">
        <v>14340</v>
      </c>
      <c r="E513" s="3">
        <f t="shared" si="7"/>
        <v>14976</v>
      </c>
    </row>
    <row r="514" spans="1:5" x14ac:dyDescent="0.3">
      <c r="A514" s="2" t="s">
        <v>192</v>
      </c>
      <c r="B514" s="2" t="s">
        <v>516</v>
      </c>
      <c r="C514" s="2">
        <v>1215</v>
      </c>
      <c r="D514" s="2">
        <v>13861</v>
      </c>
      <c r="E514" s="3">
        <f t="shared" si="7"/>
        <v>15076</v>
      </c>
    </row>
    <row r="515" spans="1:5" x14ac:dyDescent="0.3">
      <c r="A515" s="2" t="s">
        <v>192</v>
      </c>
      <c r="B515" s="2" t="s">
        <v>517</v>
      </c>
      <c r="C515" s="2">
        <v>22828</v>
      </c>
      <c r="D515" s="2">
        <v>60793</v>
      </c>
      <c r="E515" s="3">
        <f t="shared" si="7"/>
        <v>83621</v>
      </c>
    </row>
    <row r="516" spans="1:5" x14ac:dyDescent="0.3">
      <c r="A516" s="2" t="s">
        <v>192</v>
      </c>
      <c r="B516" s="2" t="s">
        <v>518</v>
      </c>
      <c r="C516" s="2">
        <v>188347</v>
      </c>
      <c r="D516" s="2">
        <v>327428</v>
      </c>
      <c r="E516" s="3">
        <f t="shared" ref="E516:E579" si="8">SUM(C516:D516)</f>
        <v>515775</v>
      </c>
    </row>
    <row r="517" spans="1:5" x14ac:dyDescent="0.3">
      <c r="A517" s="2" t="s">
        <v>192</v>
      </c>
      <c r="B517" s="2" t="s">
        <v>519</v>
      </c>
      <c r="C517" s="2">
        <v>1551</v>
      </c>
      <c r="D517" s="2">
        <v>23682</v>
      </c>
      <c r="E517" s="3">
        <f t="shared" si="8"/>
        <v>25233</v>
      </c>
    </row>
    <row r="518" spans="1:5" x14ac:dyDescent="0.3">
      <c r="A518" s="2" t="s">
        <v>192</v>
      </c>
      <c r="B518" s="2" t="s">
        <v>520</v>
      </c>
      <c r="C518" s="2">
        <v>13868</v>
      </c>
      <c r="D518" s="2">
        <v>54033</v>
      </c>
      <c r="E518" s="3">
        <f t="shared" si="8"/>
        <v>67901</v>
      </c>
    </row>
    <row r="519" spans="1:5" x14ac:dyDescent="0.3">
      <c r="A519" s="2" t="s">
        <v>192</v>
      </c>
      <c r="B519" s="2" t="s">
        <v>521</v>
      </c>
      <c r="C519" s="2">
        <v>4145</v>
      </c>
      <c r="D519" s="2">
        <v>26870</v>
      </c>
      <c r="E519" s="3">
        <f t="shared" si="8"/>
        <v>31015</v>
      </c>
    </row>
    <row r="520" spans="1:5" x14ac:dyDescent="0.3">
      <c r="A520" s="2" t="s">
        <v>192</v>
      </c>
      <c r="B520" s="2" t="s">
        <v>522</v>
      </c>
      <c r="C520" s="2">
        <v>1161</v>
      </c>
      <c r="D520" s="2">
        <v>19193</v>
      </c>
      <c r="E520" s="3">
        <f t="shared" si="8"/>
        <v>20354</v>
      </c>
    </row>
    <row r="521" spans="1:5" x14ac:dyDescent="0.3">
      <c r="A521" s="2" t="s">
        <v>192</v>
      </c>
      <c r="B521" s="2" t="s">
        <v>523</v>
      </c>
      <c r="C521" s="2">
        <v>4253</v>
      </c>
      <c r="D521" s="2">
        <v>36629</v>
      </c>
      <c r="E521" s="3">
        <f t="shared" si="8"/>
        <v>40882</v>
      </c>
    </row>
    <row r="522" spans="1:5" x14ac:dyDescent="0.3">
      <c r="A522" s="2" t="s">
        <v>192</v>
      </c>
      <c r="B522" s="2" t="s">
        <v>524</v>
      </c>
      <c r="C522" s="2">
        <v>1201</v>
      </c>
      <c r="D522" s="2">
        <v>13769</v>
      </c>
      <c r="E522" s="3">
        <f t="shared" si="8"/>
        <v>14970</v>
      </c>
    </row>
    <row r="523" spans="1:5" x14ac:dyDescent="0.3">
      <c r="A523" s="2" t="s">
        <v>192</v>
      </c>
      <c r="B523" s="2" t="s">
        <v>525</v>
      </c>
      <c r="C523" s="2">
        <v>13723</v>
      </c>
      <c r="D523" s="2">
        <v>79705</v>
      </c>
      <c r="E523" s="3">
        <f t="shared" si="8"/>
        <v>93428</v>
      </c>
    </row>
    <row r="524" spans="1:5" x14ac:dyDescent="0.3">
      <c r="A524" s="2" t="s">
        <v>192</v>
      </c>
      <c r="B524" s="2" t="s">
        <v>526</v>
      </c>
      <c r="C524" s="2">
        <v>2767</v>
      </c>
      <c r="D524" s="2">
        <v>37276</v>
      </c>
      <c r="E524" s="3">
        <f t="shared" si="8"/>
        <v>40043</v>
      </c>
    </row>
    <row r="525" spans="1:5" x14ac:dyDescent="0.3">
      <c r="A525" s="2" t="s">
        <v>192</v>
      </c>
      <c r="B525" s="2" t="s">
        <v>527</v>
      </c>
      <c r="C525" s="2">
        <v>3469</v>
      </c>
      <c r="D525" s="2">
        <v>25792</v>
      </c>
      <c r="E525" s="3">
        <f t="shared" si="8"/>
        <v>29261</v>
      </c>
    </row>
    <row r="526" spans="1:5" x14ac:dyDescent="0.3">
      <c r="A526" s="2" t="s">
        <v>192</v>
      </c>
      <c r="B526" s="2" t="s">
        <v>528</v>
      </c>
      <c r="C526" s="2">
        <v>2678</v>
      </c>
      <c r="D526" s="2">
        <v>30038</v>
      </c>
      <c r="E526" s="3">
        <f t="shared" si="8"/>
        <v>32716</v>
      </c>
    </row>
    <row r="527" spans="1:5" x14ac:dyDescent="0.3">
      <c r="A527" s="2" t="s">
        <v>192</v>
      </c>
      <c r="B527" s="2" t="s">
        <v>109</v>
      </c>
      <c r="C527" s="2">
        <v>1091</v>
      </c>
      <c r="D527" s="2">
        <v>17248</v>
      </c>
      <c r="E527" s="3">
        <f t="shared" si="8"/>
        <v>18339</v>
      </c>
    </row>
    <row r="528" spans="1:5" x14ac:dyDescent="0.3">
      <c r="A528" s="2" t="s">
        <v>192</v>
      </c>
      <c r="B528" s="2" t="s">
        <v>529</v>
      </c>
      <c r="C528" s="2">
        <v>518</v>
      </c>
      <c r="D528" s="2">
        <v>7997</v>
      </c>
      <c r="E528" s="3">
        <f t="shared" si="8"/>
        <v>8515</v>
      </c>
    </row>
    <row r="529" spans="1:5" x14ac:dyDescent="0.3">
      <c r="A529" s="2" t="s">
        <v>192</v>
      </c>
      <c r="B529" s="2" t="s">
        <v>530</v>
      </c>
      <c r="C529" s="2">
        <v>3187</v>
      </c>
      <c r="D529" s="2">
        <v>33911</v>
      </c>
      <c r="E529" s="3">
        <f t="shared" si="8"/>
        <v>37098</v>
      </c>
    </row>
    <row r="530" spans="1:5" x14ac:dyDescent="0.3">
      <c r="A530" s="2" t="s">
        <v>192</v>
      </c>
      <c r="B530" s="2" t="s">
        <v>531</v>
      </c>
      <c r="C530" s="2">
        <v>8414</v>
      </c>
      <c r="D530" s="2">
        <v>87784</v>
      </c>
      <c r="E530" s="3">
        <f t="shared" si="8"/>
        <v>96198</v>
      </c>
    </row>
    <row r="531" spans="1:5" x14ac:dyDescent="0.3">
      <c r="A531" s="2" t="s">
        <v>192</v>
      </c>
      <c r="B531" s="2" t="s">
        <v>532</v>
      </c>
      <c r="C531" s="2">
        <v>1545</v>
      </c>
      <c r="D531" s="2">
        <v>37068</v>
      </c>
      <c r="E531" s="3">
        <f t="shared" si="8"/>
        <v>38613</v>
      </c>
    </row>
    <row r="532" spans="1:5" x14ac:dyDescent="0.3">
      <c r="A532" s="2" t="s">
        <v>192</v>
      </c>
      <c r="B532" s="2" t="s">
        <v>533</v>
      </c>
      <c r="C532" s="2">
        <v>2890</v>
      </c>
      <c r="D532" s="2">
        <v>30274</v>
      </c>
      <c r="E532" s="3">
        <f t="shared" si="8"/>
        <v>33164</v>
      </c>
    </row>
    <row r="533" spans="1:5" x14ac:dyDescent="0.3">
      <c r="A533" s="2" t="s">
        <v>534</v>
      </c>
      <c r="B533" s="2" t="s">
        <v>535</v>
      </c>
      <c r="C533" s="2">
        <v>3748</v>
      </c>
      <c r="D533" s="2">
        <v>4762</v>
      </c>
      <c r="E533" s="3">
        <f t="shared" si="8"/>
        <v>8510</v>
      </c>
    </row>
    <row r="534" spans="1:5" x14ac:dyDescent="0.3">
      <c r="A534" s="2" t="s">
        <v>534</v>
      </c>
      <c r="B534" s="2" t="s">
        <v>536</v>
      </c>
      <c r="C534" s="2">
        <v>644</v>
      </c>
      <c r="D534" s="2">
        <v>2268</v>
      </c>
      <c r="E534" s="3">
        <f t="shared" si="8"/>
        <v>2912</v>
      </c>
    </row>
    <row r="535" spans="1:5" x14ac:dyDescent="0.3">
      <c r="A535" s="2" t="s">
        <v>534</v>
      </c>
      <c r="B535" s="2" t="s">
        <v>537</v>
      </c>
      <c r="C535" s="2">
        <v>4220</v>
      </c>
      <c r="D535" s="2">
        <v>5707</v>
      </c>
      <c r="E535" s="3">
        <f t="shared" si="8"/>
        <v>9927</v>
      </c>
    </row>
    <row r="536" spans="1:5" x14ac:dyDescent="0.3">
      <c r="A536" s="2" t="s">
        <v>534</v>
      </c>
      <c r="B536" s="2" t="s">
        <v>538</v>
      </c>
      <c r="C536" s="2">
        <v>2639</v>
      </c>
      <c r="D536" s="2">
        <v>7214</v>
      </c>
      <c r="E536" s="3">
        <f t="shared" si="8"/>
        <v>9853</v>
      </c>
    </row>
    <row r="537" spans="1:5" x14ac:dyDescent="0.3">
      <c r="A537" s="2" t="s">
        <v>534</v>
      </c>
      <c r="B537" s="2" t="s">
        <v>539</v>
      </c>
      <c r="C537" s="2">
        <v>1984</v>
      </c>
      <c r="D537" s="2">
        <v>4111</v>
      </c>
      <c r="E537" s="3">
        <f t="shared" si="8"/>
        <v>6095</v>
      </c>
    </row>
    <row r="538" spans="1:5" x14ac:dyDescent="0.3">
      <c r="A538" s="2" t="s">
        <v>534</v>
      </c>
      <c r="B538" s="2" t="s">
        <v>540</v>
      </c>
      <c r="C538" s="2">
        <v>2299</v>
      </c>
      <c r="D538" s="2">
        <v>5555</v>
      </c>
      <c r="E538" s="3">
        <f t="shared" si="8"/>
        <v>7854</v>
      </c>
    </row>
    <row r="539" spans="1:5" x14ac:dyDescent="0.3">
      <c r="A539" s="2" t="s">
        <v>534</v>
      </c>
      <c r="B539" s="2" t="s">
        <v>541</v>
      </c>
      <c r="C539" s="2">
        <v>160</v>
      </c>
      <c r="D539" s="2">
        <v>973</v>
      </c>
      <c r="E539" s="3">
        <f t="shared" si="8"/>
        <v>1133</v>
      </c>
    </row>
    <row r="540" spans="1:5" x14ac:dyDescent="0.3">
      <c r="A540" s="2" t="s">
        <v>534</v>
      </c>
      <c r="B540" s="2" t="s">
        <v>542</v>
      </c>
      <c r="C540" s="2">
        <v>168</v>
      </c>
      <c r="D540" s="2">
        <v>1183</v>
      </c>
      <c r="E540" s="3">
        <f t="shared" si="8"/>
        <v>1351</v>
      </c>
    </row>
    <row r="541" spans="1:5" x14ac:dyDescent="0.3">
      <c r="A541" s="2" t="s">
        <v>534</v>
      </c>
      <c r="B541" s="2" t="s">
        <v>543</v>
      </c>
      <c r="C541" s="2">
        <v>3220</v>
      </c>
      <c r="D541" s="2">
        <v>2045</v>
      </c>
      <c r="E541" s="3">
        <f t="shared" si="8"/>
        <v>5265</v>
      </c>
    </row>
    <row r="542" spans="1:5" x14ac:dyDescent="0.3">
      <c r="A542" s="2" t="s">
        <v>534</v>
      </c>
      <c r="B542" s="2" t="s">
        <v>544</v>
      </c>
      <c r="C542" s="2">
        <v>290</v>
      </c>
      <c r="D542" s="2">
        <v>3059</v>
      </c>
      <c r="E542" s="3">
        <f t="shared" si="8"/>
        <v>3349</v>
      </c>
    </row>
    <row r="543" spans="1:5" x14ac:dyDescent="0.3">
      <c r="A543" s="2" t="s">
        <v>534</v>
      </c>
      <c r="B543" s="2" t="s">
        <v>545</v>
      </c>
      <c r="C543" s="2">
        <v>1549</v>
      </c>
      <c r="D543" s="2">
        <v>5220</v>
      </c>
      <c r="E543" s="3">
        <f t="shared" si="8"/>
        <v>6769</v>
      </c>
    </row>
    <row r="544" spans="1:5" x14ac:dyDescent="0.3">
      <c r="A544" s="2" t="s">
        <v>534</v>
      </c>
      <c r="B544" s="2" t="s">
        <v>546</v>
      </c>
      <c r="C544" s="2">
        <v>59339</v>
      </c>
      <c r="D544" s="2">
        <v>14940</v>
      </c>
      <c r="E544" s="3">
        <f t="shared" si="8"/>
        <v>74279</v>
      </c>
    </row>
    <row r="545" spans="1:5" x14ac:dyDescent="0.3">
      <c r="A545" s="2" t="s">
        <v>534</v>
      </c>
      <c r="B545" s="2" t="s">
        <v>547</v>
      </c>
      <c r="C545" s="2">
        <v>691</v>
      </c>
      <c r="D545" s="2">
        <v>8001</v>
      </c>
      <c r="E545" s="3">
        <f t="shared" si="8"/>
        <v>8692</v>
      </c>
    </row>
    <row r="546" spans="1:5" x14ac:dyDescent="0.3">
      <c r="A546" s="2" t="s">
        <v>534</v>
      </c>
      <c r="B546" s="2" t="s">
        <v>548</v>
      </c>
      <c r="C546" s="2">
        <v>5334</v>
      </c>
      <c r="D546" s="2">
        <v>11798</v>
      </c>
      <c r="E546" s="3">
        <f t="shared" si="8"/>
        <v>17132</v>
      </c>
    </row>
    <row r="547" spans="1:5" x14ac:dyDescent="0.3">
      <c r="A547" s="2" t="s">
        <v>534</v>
      </c>
      <c r="B547" s="2" t="s">
        <v>549</v>
      </c>
      <c r="C547" s="2">
        <v>1235</v>
      </c>
      <c r="D547" s="2">
        <v>5016</v>
      </c>
      <c r="E547" s="3">
        <f t="shared" si="8"/>
        <v>6251</v>
      </c>
    </row>
    <row r="548" spans="1:5" x14ac:dyDescent="0.3">
      <c r="A548" s="2" t="s">
        <v>534</v>
      </c>
      <c r="B548" s="2" t="s">
        <v>550</v>
      </c>
      <c r="C548" s="2">
        <v>235</v>
      </c>
      <c r="D548" s="2">
        <v>1940</v>
      </c>
      <c r="E548" s="3">
        <f t="shared" si="8"/>
        <v>2175</v>
      </c>
    </row>
    <row r="549" spans="1:5" x14ac:dyDescent="0.3">
      <c r="A549" s="2" t="s">
        <v>534</v>
      </c>
      <c r="B549" s="2" t="s">
        <v>551</v>
      </c>
      <c r="C549" s="2">
        <v>147089</v>
      </c>
      <c r="D549" s="2">
        <v>27840</v>
      </c>
      <c r="E549" s="3">
        <f t="shared" si="8"/>
        <v>174929</v>
      </c>
    </row>
    <row r="550" spans="1:5" x14ac:dyDescent="0.3">
      <c r="A550" s="2" t="s">
        <v>534</v>
      </c>
      <c r="B550" s="2" t="s">
        <v>552</v>
      </c>
      <c r="C550" s="2">
        <v>1778</v>
      </c>
      <c r="D550" s="2">
        <v>5690</v>
      </c>
      <c r="E550" s="3">
        <f t="shared" si="8"/>
        <v>7468</v>
      </c>
    </row>
    <row r="551" spans="1:5" x14ac:dyDescent="0.3">
      <c r="A551" s="2" t="s">
        <v>534</v>
      </c>
      <c r="B551" s="2" t="s">
        <v>553</v>
      </c>
      <c r="C551" s="2">
        <v>1847</v>
      </c>
      <c r="D551" s="2">
        <v>5430</v>
      </c>
      <c r="E551" s="3">
        <f t="shared" si="8"/>
        <v>7277</v>
      </c>
    </row>
    <row r="552" spans="1:5" x14ac:dyDescent="0.3">
      <c r="A552" s="2" t="s">
        <v>534</v>
      </c>
      <c r="B552" s="2" t="s">
        <v>554</v>
      </c>
      <c r="C552" s="2">
        <v>8895</v>
      </c>
      <c r="D552" s="2">
        <v>11474</v>
      </c>
      <c r="E552" s="3">
        <f t="shared" si="8"/>
        <v>20369</v>
      </c>
    </row>
    <row r="553" spans="1:5" x14ac:dyDescent="0.3">
      <c r="A553" s="2" t="s">
        <v>534</v>
      </c>
      <c r="B553" s="2" t="s">
        <v>555</v>
      </c>
      <c r="C553" s="2">
        <v>6415</v>
      </c>
      <c r="D553" s="2">
        <v>4608</v>
      </c>
      <c r="E553" s="3">
        <f t="shared" si="8"/>
        <v>11023</v>
      </c>
    </row>
    <row r="554" spans="1:5" x14ac:dyDescent="0.3">
      <c r="A554" s="2" t="s">
        <v>534</v>
      </c>
      <c r="B554" s="2" t="s">
        <v>556</v>
      </c>
      <c r="C554" s="2">
        <v>16324</v>
      </c>
      <c r="D554" s="2">
        <v>6680</v>
      </c>
      <c r="E554" s="3">
        <f t="shared" si="8"/>
        <v>23004</v>
      </c>
    </row>
    <row r="555" spans="1:5" x14ac:dyDescent="0.3">
      <c r="A555" s="2" t="s">
        <v>534</v>
      </c>
      <c r="B555" s="2" t="s">
        <v>557</v>
      </c>
      <c r="C555" s="2">
        <v>3434</v>
      </c>
      <c r="D555" s="2">
        <v>2140</v>
      </c>
      <c r="E555" s="3">
        <f t="shared" si="8"/>
        <v>5574</v>
      </c>
    </row>
    <row r="556" spans="1:5" x14ac:dyDescent="0.3">
      <c r="A556" s="2" t="s">
        <v>534</v>
      </c>
      <c r="B556" s="2" t="s">
        <v>558</v>
      </c>
      <c r="C556" s="2">
        <v>5884</v>
      </c>
      <c r="D556" s="2">
        <v>12262</v>
      </c>
      <c r="E556" s="3">
        <f t="shared" si="8"/>
        <v>18146</v>
      </c>
    </row>
    <row r="557" spans="1:5" x14ac:dyDescent="0.3">
      <c r="A557" s="2" t="s">
        <v>534</v>
      </c>
      <c r="B557" s="2" t="s">
        <v>195</v>
      </c>
      <c r="C557" s="2">
        <v>362</v>
      </c>
      <c r="D557" s="2">
        <v>2659</v>
      </c>
      <c r="E557" s="3">
        <f t="shared" si="8"/>
        <v>3021</v>
      </c>
    </row>
    <row r="558" spans="1:5" x14ac:dyDescent="0.3">
      <c r="A558" s="2" t="s">
        <v>534</v>
      </c>
      <c r="B558" s="2" t="s">
        <v>559</v>
      </c>
      <c r="C558" s="2">
        <v>16710</v>
      </c>
      <c r="D558" s="2">
        <v>7805</v>
      </c>
      <c r="E558" s="3">
        <f t="shared" si="8"/>
        <v>24515</v>
      </c>
    </row>
    <row r="559" spans="1:5" x14ac:dyDescent="0.3">
      <c r="A559" s="2" t="s">
        <v>534</v>
      </c>
      <c r="B559" s="2" t="s">
        <v>560</v>
      </c>
      <c r="C559" s="2">
        <v>119554</v>
      </c>
      <c r="D559" s="2">
        <v>41106</v>
      </c>
      <c r="E559" s="3">
        <f t="shared" si="8"/>
        <v>160660</v>
      </c>
    </row>
    <row r="560" spans="1:5" x14ac:dyDescent="0.3">
      <c r="A560" s="2" t="s">
        <v>534</v>
      </c>
      <c r="B560" s="2" t="s">
        <v>561</v>
      </c>
      <c r="C560" s="2">
        <v>2838</v>
      </c>
      <c r="D560" s="2">
        <v>7370</v>
      </c>
      <c r="E560" s="3">
        <f t="shared" si="8"/>
        <v>10208</v>
      </c>
    </row>
    <row r="561" spans="1:5" x14ac:dyDescent="0.3">
      <c r="A561" s="2" t="s">
        <v>534</v>
      </c>
      <c r="B561" s="2" t="s">
        <v>562</v>
      </c>
      <c r="C561" s="2">
        <v>576</v>
      </c>
      <c r="D561" s="2">
        <v>4381</v>
      </c>
      <c r="E561" s="3">
        <f t="shared" si="8"/>
        <v>4957</v>
      </c>
    </row>
    <row r="562" spans="1:5" x14ac:dyDescent="0.3">
      <c r="A562" s="2" t="s">
        <v>534</v>
      </c>
      <c r="B562" s="2" t="s">
        <v>563</v>
      </c>
      <c r="C562" s="2">
        <v>78564</v>
      </c>
      <c r="D562" s="2">
        <v>21088</v>
      </c>
      <c r="E562" s="3">
        <f t="shared" si="8"/>
        <v>99652</v>
      </c>
    </row>
    <row r="563" spans="1:5" x14ac:dyDescent="0.3">
      <c r="A563" s="2" t="s">
        <v>534</v>
      </c>
      <c r="B563" s="2" t="s">
        <v>564</v>
      </c>
      <c r="C563" s="2">
        <v>1008</v>
      </c>
      <c r="D563" s="2">
        <v>2217</v>
      </c>
      <c r="E563" s="3">
        <f t="shared" si="8"/>
        <v>3225</v>
      </c>
    </row>
    <row r="564" spans="1:5" x14ac:dyDescent="0.3">
      <c r="A564" s="2" t="s">
        <v>534</v>
      </c>
      <c r="B564" s="2" t="s">
        <v>565</v>
      </c>
      <c r="C564" s="2">
        <v>91310</v>
      </c>
      <c r="D564" s="2">
        <v>61093</v>
      </c>
      <c r="E564" s="3">
        <f t="shared" si="8"/>
        <v>152403</v>
      </c>
    </row>
    <row r="565" spans="1:5" x14ac:dyDescent="0.3">
      <c r="A565" s="2" t="s">
        <v>534</v>
      </c>
      <c r="B565" s="2" t="s">
        <v>566</v>
      </c>
      <c r="C565" s="2">
        <v>562</v>
      </c>
      <c r="D565" s="2">
        <v>2646</v>
      </c>
      <c r="E565" s="3">
        <f t="shared" si="8"/>
        <v>3208</v>
      </c>
    </row>
    <row r="566" spans="1:5" x14ac:dyDescent="0.3">
      <c r="A566" s="2" t="s">
        <v>534</v>
      </c>
      <c r="B566" s="2" t="s">
        <v>567</v>
      </c>
      <c r="C566" s="2">
        <v>7326</v>
      </c>
      <c r="D566" s="2">
        <v>2869</v>
      </c>
      <c r="E566" s="3">
        <f t="shared" si="8"/>
        <v>10195</v>
      </c>
    </row>
    <row r="567" spans="1:5" x14ac:dyDescent="0.3">
      <c r="A567" s="2" t="s">
        <v>534</v>
      </c>
      <c r="B567" s="2" t="s">
        <v>568</v>
      </c>
      <c r="C567" s="2">
        <v>2480</v>
      </c>
      <c r="D567" s="2">
        <v>5203</v>
      </c>
      <c r="E567" s="3">
        <f t="shared" si="8"/>
        <v>7683</v>
      </c>
    </row>
    <row r="568" spans="1:5" x14ac:dyDescent="0.3">
      <c r="A568" s="2" t="s">
        <v>534</v>
      </c>
      <c r="B568" s="2" t="s">
        <v>569</v>
      </c>
      <c r="C568" s="2">
        <v>301</v>
      </c>
      <c r="D568" s="2">
        <v>1990</v>
      </c>
      <c r="E568" s="3">
        <f t="shared" si="8"/>
        <v>2291</v>
      </c>
    </row>
    <row r="569" spans="1:5" x14ac:dyDescent="0.3">
      <c r="A569" s="2" t="s">
        <v>534</v>
      </c>
      <c r="B569" s="2" t="s">
        <v>570</v>
      </c>
      <c r="C569" s="2">
        <v>89621</v>
      </c>
      <c r="D569" s="2">
        <v>54089</v>
      </c>
      <c r="E569" s="3">
        <f t="shared" si="8"/>
        <v>143710</v>
      </c>
    </row>
    <row r="570" spans="1:5" x14ac:dyDescent="0.3">
      <c r="A570" s="2" t="s">
        <v>534</v>
      </c>
      <c r="B570" s="2" t="s">
        <v>71</v>
      </c>
      <c r="C570" s="2">
        <v>718</v>
      </c>
      <c r="D570" s="2">
        <v>3485</v>
      </c>
      <c r="E570" s="3">
        <f t="shared" si="8"/>
        <v>4203</v>
      </c>
    </row>
    <row r="571" spans="1:5" x14ac:dyDescent="0.3">
      <c r="A571" s="2" t="s">
        <v>534</v>
      </c>
      <c r="B571" s="2" t="s">
        <v>571</v>
      </c>
      <c r="C571" s="2">
        <v>8371</v>
      </c>
      <c r="D571" s="2">
        <v>4842</v>
      </c>
      <c r="E571" s="3">
        <f t="shared" si="8"/>
        <v>13213</v>
      </c>
    </row>
    <row r="572" spans="1:5" x14ac:dyDescent="0.3">
      <c r="A572" s="2" t="s">
        <v>534</v>
      </c>
      <c r="B572" s="2" t="s">
        <v>572</v>
      </c>
      <c r="C572" s="2">
        <v>6201</v>
      </c>
      <c r="D572" s="2">
        <v>13847</v>
      </c>
      <c r="E572" s="3">
        <f t="shared" si="8"/>
        <v>20048</v>
      </c>
    </row>
    <row r="573" spans="1:5" x14ac:dyDescent="0.3">
      <c r="A573" s="2" t="s">
        <v>534</v>
      </c>
      <c r="B573" s="2" t="s">
        <v>573</v>
      </c>
      <c r="C573" s="2">
        <v>7660</v>
      </c>
      <c r="D573" s="2">
        <v>3599</v>
      </c>
      <c r="E573" s="3">
        <f t="shared" si="8"/>
        <v>11259</v>
      </c>
    </row>
    <row r="574" spans="1:5" x14ac:dyDescent="0.3">
      <c r="A574" s="2" t="s">
        <v>534</v>
      </c>
      <c r="B574" s="2" t="s">
        <v>574</v>
      </c>
      <c r="C574" s="2">
        <v>326</v>
      </c>
      <c r="D574" s="2">
        <v>1154</v>
      </c>
      <c r="E574" s="3">
        <f t="shared" si="8"/>
        <v>1480</v>
      </c>
    </row>
    <row r="575" spans="1:5" x14ac:dyDescent="0.3">
      <c r="A575" s="2" t="s">
        <v>534</v>
      </c>
      <c r="B575" s="2" t="s">
        <v>575</v>
      </c>
      <c r="C575" s="2">
        <v>2349</v>
      </c>
      <c r="D575" s="2">
        <v>2753</v>
      </c>
      <c r="E575" s="3">
        <f t="shared" si="8"/>
        <v>5102</v>
      </c>
    </row>
    <row r="576" spans="1:5" x14ac:dyDescent="0.3">
      <c r="A576" s="2" t="s">
        <v>534</v>
      </c>
      <c r="B576" s="2" t="s">
        <v>576</v>
      </c>
      <c r="C576" s="2">
        <v>329</v>
      </c>
      <c r="D576" s="2">
        <v>1898</v>
      </c>
      <c r="E576" s="3">
        <f t="shared" si="8"/>
        <v>2227</v>
      </c>
    </row>
    <row r="577" spans="1:5" x14ac:dyDescent="0.3">
      <c r="A577" s="2" t="s">
        <v>534</v>
      </c>
      <c r="B577" s="2" t="s">
        <v>577</v>
      </c>
      <c r="C577" s="2">
        <v>658</v>
      </c>
      <c r="D577" s="2">
        <v>3231</v>
      </c>
      <c r="E577" s="3">
        <f t="shared" si="8"/>
        <v>3889</v>
      </c>
    </row>
    <row r="578" spans="1:5" x14ac:dyDescent="0.3">
      <c r="A578" s="2" t="s">
        <v>534</v>
      </c>
      <c r="B578" s="2" t="s">
        <v>578</v>
      </c>
      <c r="C578" s="2">
        <v>256</v>
      </c>
      <c r="D578" s="2">
        <v>2569</v>
      </c>
      <c r="E578" s="3">
        <f t="shared" si="8"/>
        <v>2825</v>
      </c>
    </row>
    <row r="579" spans="1:5" x14ac:dyDescent="0.3">
      <c r="A579" s="2" t="s">
        <v>534</v>
      </c>
      <c r="B579" s="2" t="s">
        <v>579</v>
      </c>
      <c r="C579" s="2">
        <v>273</v>
      </c>
      <c r="D579" s="2">
        <v>1492</v>
      </c>
      <c r="E579" s="3">
        <f t="shared" si="8"/>
        <v>1765</v>
      </c>
    </row>
    <row r="580" spans="1:5" x14ac:dyDescent="0.3">
      <c r="A580" s="2" t="s">
        <v>534</v>
      </c>
      <c r="B580" s="2" t="s">
        <v>580</v>
      </c>
      <c r="C580" s="2">
        <v>481</v>
      </c>
      <c r="D580" s="2">
        <v>3537</v>
      </c>
      <c r="E580" s="3">
        <f t="shared" ref="E580:E643" si="9">SUM(C580:D580)</f>
        <v>4018</v>
      </c>
    </row>
    <row r="581" spans="1:5" x14ac:dyDescent="0.3">
      <c r="A581" s="2" t="s">
        <v>534</v>
      </c>
      <c r="B581" s="2" t="s">
        <v>581</v>
      </c>
      <c r="C581" s="2">
        <v>13036</v>
      </c>
      <c r="D581" s="2">
        <v>6092</v>
      </c>
      <c r="E581" s="3">
        <f t="shared" si="9"/>
        <v>19128</v>
      </c>
    </row>
    <row r="582" spans="1:5" x14ac:dyDescent="0.3">
      <c r="A582" s="2" t="s">
        <v>534</v>
      </c>
      <c r="B582" s="2" t="s">
        <v>582</v>
      </c>
      <c r="C582" s="2">
        <v>19820</v>
      </c>
      <c r="D582" s="2">
        <v>19984</v>
      </c>
      <c r="E582" s="3">
        <f t="shared" si="9"/>
        <v>39804</v>
      </c>
    </row>
    <row r="583" spans="1:5" x14ac:dyDescent="0.3">
      <c r="A583" s="2" t="s">
        <v>534</v>
      </c>
      <c r="B583" s="2" t="s">
        <v>583</v>
      </c>
      <c r="C583" s="2">
        <v>1013</v>
      </c>
      <c r="D583" s="2">
        <v>5759</v>
      </c>
      <c r="E583" s="3">
        <f t="shared" si="9"/>
        <v>6772</v>
      </c>
    </row>
    <row r="584" spans="1:5" x14ac:dyDescent="0.3">
      <c r="A584" s="2" t="s">
        <v>534</v>
      </c>
      <c r="B584" s="2" t="s">
        <v>584</v>
      </c>
      <c r="C584" s="2">
        <v>287</v>
      </c>
      <c r="D584" s="2">
        <v>3532</v>
      </c>
      <c r="E584" s="3">
        <f t="shared" si="9"/>
        <v>3819</v>
      </c>
    </row>
    <row r="585" spans="1:5" x14ac:dyDescent="0.3">
      <c r="A585" s="2" t="s">
        <v>534</v>
      </c>
      <c r="B585" s="2" t="s">
        <v>427</v>
      </c>
      <c r="C585" s="2">
        <v>6103</v>
      </c>
      <c r="D585" s="2">
        <v>8723</v>
      </c>
      <c r="E585" s="3">
        <f t="shared" si="9"/>
        <v>14826</v>
      </c>
    </row>
    <row r="586" spans="1:5" x14ac:dyDescent="0.3">
      <c r="A586" s="2" t="s">
        <v>534</v>
      </c>
      <c r="B586" s="2" t="s">
        <v>585</v>
      </c>
      <c r="C586" s="2">
        <v>3513</v>
      </c>
      <c r="D586" s="2">
        <v>4460</v>
      </c>
      <c r="E586" s="3">
        <f t="shared" si="9"/>
        <v>7973</v>
      </c>
    </row>
    <row r="587" spans="1:5" x14ac:dyDescent="0.3">
      <c r="A587" s="2" t="s">
        <v>534</v>
      </c>
      <c r="B587" s="2" t="s">
        <v>586</v>
      </c>
      <c r="C587" s="2">
        <v>672</v>
      </c>
      <c r="D587" s="2">
        <v>4145</v>
      </c>
      <c r="E587" s="3">
        <f t="shared" si="9"/>
        <v>4817</v>
      </c>
    </row>
    <row r="588" spans="1:5" x14ac:dyDescent="0.3">
      <c r="A588" s="2" t="s">
        <v>534</v>
      </c>
      <c r="B588" s="2" t="s">
        <v>587</v>
      </c>
      <c r="C588" s="2">
        <v>88576</v>
      </c>
      <c r="D588" s="2">
        <v>24347</v>
      </c>
      <c r="E588" s="3">
        <f t="shared" si="9"/>
        <v>112923</v>
      </c>
    </row>
    <row r="589" spans="1:5" x14ac:dyDescent="0.3">
      <c r="A589" s="2" t="s">
        <v>534</v>
      </c>
      <c r="B589" s="2" t="s">
        <v>588</v>
      </c>
      <c r="C589" s="2">
        <v>329</v>
      </c>
      <c r="D589" s="2">
        <v>2141</v>
      </c>
      <c r="E589" s="3">
        <f t="shared" si="9"/>
        <v>2470</v>
      </c>
    </row>
    <row r="590" spans="1:5" x14ac:dyDescent="0.3">
      <c r="A590" s="2" t="s">
        <v>534</v>
      </c>
      <c r="B590" s="2" t="s">
        <v>589</v>
      </c>
      <c r="C590" s="2">
        <v>1439</v>
      </c>
      <c r="D590" s="2">
        <v>6107</v>
      </c>
      <c r="E590" s="3">
        <f t="shared" si="9"/>
        <v>7546</v>
      </c>
    </row>
    <row r="591" spans="1:5" x14ac:dyDescent="0.3">
      <c r="A591" s="2" t="s">
        <v>534</v>
      </c>
      <c r="B591" s="2" t="s">
        <v>590</v>
      </c>
      <c r="C591" s="2">
        <v>76221</v>
      </c>
      <c r="D591" s="2">
        <v>24072</v>
      </c>
      <c r="E591" s="3">
        <f t="shared" si="9"/>
        <v>100293</v>
      </c>
    </row>
    <row r="592" spans="1:5" x14ac:dyDescent="0.3">
      <c r="A592" s="2" t="s">
        <v>534</v>
      </c>
      <c r="B592" s="2" t="s">
        <v>92</v>
      </c>
      <c r="C592" s="2">
        <v>228</v>
      </c>
      <c r="D592" s="2">
        <v>1113</v>
      </c>
      <c r="E592" s="3">
        <f t="shared" si="9"/>
        <v>1341</v>
      </c>
    </row>
    <row r="593" spans="1:5" x14ac:dyDescent="0.3">
      <c r="A593" s="2" t="s">
        <v>534</v>
      </c>
      <c r="B593" s="2" t="s">
        <v>591</v>
      </c>
      <c r="C593" s="2">
        <v>6734</v>
      </c>
      <c r="D593" s="2">
        <v>3885</v>
      </c>
      <c r="E593" s="3">
        <f t="shared" si="9"/>
        <v>10619</v>
      </c>
    </row>
    <row r="594" spans="1:5" x14ac:dyDescent="0.3">
      <c r="A594" s="2" t="s">
        <v>534</v>
      </c>
      <c r="B594" s="2" t="s">
        <v>592</v>
      </c>
      <c r="C594" s="2">
        <v>783</v>
      </c>
      <c r="D594" s="2">
        <v>1876</v>
      </c>
      <c r="E594" s="3">
        <f t="shared" si="9"/>
        <v>2659</v>
      </c>
    </row>
    <row r="595" spans="1:5" x14ac:dyDescent="0.3">
      <c r="A595" s="2" t="s">
        <v>534</v>
      </c>
      <c r="B595" s="2" t="s">
        <v>593</v>
      </c>
      <c r="C595" s="2">
        <v>287</v>
      </c>
      <c r="D595" s="2">
        <v>1616</v>
      </c>
      <c r="E595" s="3">
        <f t="shared" si="9"/>
        <v>1903</v>
      </c>
    </row>
    <row r="596" spans="1:5" x14ac:dyDescent="0.3">
      <c r="A596" s="2" t="s">
        <v>534</v>
      </c>
      <c r="B596" s="2" t="s">
        <v>594</v>
      </c>
      <c r="C596" s="2">
        <v>654</v>
      </c>
      <c r="D596" s="2">
        <v>2716</v>
      </c>
      <c r="E596" s="3">
        <f t="shared" si="9"/>
        <v>3370</v>
      </c>
    </row>
    <row r="597" spans="1:5" x14ac:dyDescent="0.3">
      <c r="A597" s="2" t="s">
        <v>534</v>
      </c>
      <c r="B597" s="2" t="s">
        <v>595</v>
      </c>
      <c r="C597" s="2">
        <v>8407</v>
      </c>
      <c r="D597" s="2">
        <v>15628</v>
      </c>
      <c r="E597" s="3">
        <f t="shared" si="9"/>
        <v>24035</v>
      </c>
    </row>
    <row r="598" spans="1:5" x14ac:dyDescent="0.3">
      <c r="A598" s="2" t="s">
        <v>534</v>
      </c>
      <c r="B598" s="2" t="s">
        <v>596</v>
      </c>
      <c r="C598" s="2">
        <v>287</v>
      </c>
      <c r="D598" s="2">
        <v>2830</v>
      </c>
      <c r="E598" s="3">
        <f t="shared" si="9"/>
        <v>3117</v>
      </c>
    </row>
    <row r="599" spans="1:5" x14ac:dyDescent="0.3">
      <c r="A599" s="2" t="s">
        <v>534</v>
      </c>
      <c r="B599" s="2" t="s">
        <v>597</v>
      </c>
      <c r="C599" s="2">
        <v>331</v>
      </c>
      <c r="D599" s="2">
        <v>2770</v>
      </c>
      <c r="E599" s="3">
        <f t="shared" si="9"/>
        <v>3101</v>
      </c>
    </row>
    <row r="600" spans="1:5" x14ac:dyDescent="0.3">
      <c r="A600" s="2" t="s">
        <v>534</v>
      </c>
      <c r="B600" s="2" t="s">
        <v>598</v>
      </c>
      <c r="C600" s="2">
        <v>2391</v>
      </c>
      <c r="D600" s="2">
        <v>3449</v>
      </c>
      <c r="E600" s="3">
        <f t="shared" si="9"/>
        <v>5840</v>
      </c>
    </row>
    <row r="601" spans="1:5" x14ac:dyDescent="0.3">
      <c r="A601" s="2" t="s">
        <v>534</v>
      </c>
      <c r="B601" s="2" t="s">
        <v>599</v>
      </c>
      <c r="C601" s="2">
        <v>632</v>
      </c>
      <c r="D601" s="2">
        <v>6466</v>
      </c>
      <c r="E601" s="3">
        <f t="shared" si="9"/>
        <v>7098</v>
      </c>
    </row>
    <row r="602" spans="1:5" x14ac:dyDescent="0.3">
      <c r="A602" s="2" t="s">
        <v>534</v>
      </c>
      <c r="B602" s="2" t="s">
        <v>600</v>
      </c>
      <c r="C602" s="2">
        <v>1752</v>
      </c>
      <c r="D602" s="2">
        <v>5714</v>
      </c>
      <c r="E602" s="3">
        <f t="shared" si="9"/>
        <v>7466</v>
      </c>
    </row>
    <row r="603" spans="1:5" x14ac:dyDescent="0.3">
      <c r="A603" s="2" t="s">
        <v>534</v>
      </c>
      <c r="B603" s="2" t="s">
        <v>601</v>
      </c>
      <c r="C603" s="2">
        <v>108</v>
      </c>
      <c r="D603" s="2">
        <v>1397</v>
      </c>
      <c r="E603" s="3">
        <f t="shared" si="9"/>
        <v>1505</v>
      </c>
    </row>
    <row r="604" spans="1:5" x14ac:dyDescent="0.3">
      <c r="A604" s="2" t="s">
        <v>534</v>
      </c>
      <c r="B604" s="2" t="s">
        <v>602</v>
      </c>
      <c r="C604" s="2">
        <v>413</v>
      </c>
      <c r="D604" s="2">
        <v>2293</v>
      </c>
      <c r="E604" s="3">
        <f t="shared" si="9"/>
        <v>2706</v>
      </c>
    </row>
    <row r="605" spans="1:5" x14ac:dyDescent="0.3">
      <c r="A605" s="2" t="s">
        <v>534</v>
      </c>
      <c r="B605" s="2" t="s">
        <v>603</v>
      </c>
      <c r="C605" s="2">
        <v>735</v>
      </c>
      <c r="D605" s="2">
        <v>3700</v>
      </c>
      <c r="E605" s="3">
        <f t="shared" si="9"/>
        <v>4435</v>
      </c>
    </row>
    <row r="606" spans="1:5" x14ac:dyDescent="0.3">
      <c r="A606" s="2" t="s">
        <v>534</v>
      </c>
      <c r="B606" s="2" t="s">
        <v>604</v>
      </c>
      <c r="C606" s="2">
        <v>209</v>
      </c>
      <c r="D606" s="2">
        <v>3982</v>
      </c>
      <c r="E606" s="3">
        <f t="shared" si="9"/>
        <v>4191</v>
      </c>
    </row>
    <row r="607" spans="1:5" x14ac:dyDescent="0.3">
      <c r="A607" s="2" t="s">
        <v>534</v>
      </c>
      <c r="B607" s="2" t="s">
        <v>605</v>
      </c>
      <c r="C607" s="2">
        <v>1874</v>
      </c>
      <c r="D607" s="2">
        <v>3495</v>
      </c>
      <c r="E607" s="3">
        <f t="shared" si="9"/>
        <v>5369</v>
      </c>
    </row>
    <row r="608" spans="1:5" x14ac:dyDescent="0.3">
      <c r="A608" s="2" t="s">
        <v>534</v>
      </c>
      <c r="B608" s="2" t="s">
        <v>606</v>
      </c>
      <c r="C608" s="2">
        <v>1512</v>
      </c>
      <c r="D608" s="2">
        <v>4636</v>
      </c>
      <c r="E608" s="3">
        <f t="shared" si="9"/>
        <v>6148</v>
      </c>
    </row>
    <row r="609" spans="1:5" x14ac:dyDescent="0.3">
      <c r="A609" s="2" t="s">
        <v>534</v>
      </c>
      <c r="B609" s="2" t="s">
        <v>607</v>
      </c>
      <c r="C609" s="2">
        <v>637</v>
      </c>
      <c r="D609" s="2">
        <v>5448</v>
      </c>
      <c r="E609" s="3">
        <f t="shared" si="9"/>
        <v>6085</v>
      </c>
    </row>
    <row r="610" spans="1:5" x14ac:dyDescent="0.3">
      <c r="A610" s="2" t="s">
        <v>534</v>
      </c>
      <c r="B610" s="2" t="s">
        <v>608</v>
      </c>
      <c r="C610" s="2">
        <v>304</v>
      </c>
      <c r="D610" s="2">
        <v>2463</v>
      </c>
      <c r="E610" s="3">
        <f t="shared" si="9"/>
        <v>2767</v>
      </c>
    </row>
    <row r="611" spans="1:5" x14ac:dyDescent="0.3">
      <c r="A611" s="2" t="s">
        <v>534</v>
      </c>
      <c r="B611" s="2" t="s">
        <v>110</v>
      </c>
      <c r="C611" s="2">
        <v>1673</v>
      </c>
      <c r="D611" s="2">
        <v>4156</v>
      </c>
      <c r="E611" s="3">
        <f t="shared" si="9"/>
        <v>5829</v>
      </c>
    </row>
    <row r="612" spans="1:5" x14ac:dyDescent="0.3">
      <c r="A612" s="2" t="s">
        <v>534</v>
      </c>
      <c r="B612" s="2" t="s">
        <v>609</v>
      </c>
      <c r="C612" s="2">
        <v>977</v>
      </c>
      <c r="D612" s="2">
        <v>5615</v>
      </c>
      <c r="E612" s="3">
        <f t="shared" si="9"/>
        <v>6592</v>
      </c>
    </row>
    <row r="613" spans="1:5" x14ac:dyDescent="0.3">
      <c r="A613" s="2" t="s">
        <v>534</v>
      </c>
      <c r="B613" s="2" t="s">
        <v>610</v>
      </c>
      <c r="C613" s="2">
        <v>2819</v>
      </c>
      <c r="D613" s="2">
        <v>4901</v>
      </c>
      <c r="E613" s="3">
        <f t="shared" si="9"/>
        <v>7720</v>
      </c>
    </row>
    <row r="614" spans="1:5" x14ac:dyDescent="0.3">
      <c r="A614" s="2" t="s">
        <v>534</v>
      </c>
      <c r="B614" s="2" t="s">
        <v>611</v>
      </c>
      <c r="C614" s="2">
        <v>5859</v>
      </c>
      <c r="D614" s="2">
        <v>3428</v>
      </c>
      <c r="E614" s="3">
        <f t="shared" si="9"/>
        <v>9287</v>
      </c>
    </row>
    <row r="615" spans="1:5" x14ac:dyDescent="0.3">
      <c r="A615" s="2" t="s">
        <v>534</v>
      </c>
      <c r="B615" s="2" t="s">
        <v>612</v>
      </c>
      <c r="C615" s="2">
        <v>8221</v>
      </c>
      <c r="D615" s="2">
        <v>9487</v>
      </c>
      <c r="E615" s="3">
        <f t="shared" si="9"/>
        <v>17708</v>
      </c>
    </row>
    <row r="616" spans="1:5" x14ac:dyDescent="0.3">
      <c r="A616" s="2" t="s">
        <v>534</v>
      </c>
      <c r="B616" s="2" t="s">
        <v>613</v>
      </c>
      <c r="C616" s="2">
        <v>3171</v>
      </c>
      <c r="D616" s="2">
        <v>13043</v>
      </c>
      <c r="E616" s="3">
        <f t="shared" si="9"/>
        <v>16214</v>
      </c>
    </row>
    <row r="617" spans="1:5" x14ac:dyDescent="0.3">
      <c r="A617" s="2" t="s">
        <v>534</v>
      </c>
      <c r="B617" s="2" t="s">
        <v>614</v>
      </c>
      <c r="C617" s="2">
        <v>1623</v>
      </c>
      <c r="D617" s="2">
        <v>5453</v>
      </c>
      <c r="E617" s="3">
        <f t="shared" si="9"/>
        <v>7076</v>
      </c>
    </row>
    <row r="618" spans="1:5" x14ac:dyDescent="0.3">
      <c r="A618" s="2" t="s">
        <v>534</v>
      </c>
      <c r="B618" s="2" t="s">
        <v>615</v>
      </c>
      <c r="C618" s="2">
        <v>381880</v>
      </c>
      <c r="D618" s="2">
        <v>173471</v>
      </c>
      <c r="E618" s="3">
        <f t="shared" si="9"/>
        <v>555351</v>
      </c>
    </row>
    <row r="619" spans="1:5" x14ac:dyDescent="0.3">
      <c r="A619" s="2" t="s">
        <v>534</v>
      </c>
      <c r="B619" s="2" t="s">
        <v>616</v>
      </c>
      <c r="C619" s="2">
        <v>18128</v>
      </c>
      <c r="D619" s="2">
        <v>3677</v>
      </c>
      <c r="E619" s="3">
        <f t="shared" si="9"/>
        <v>21805</v>
      </c>
    </row>
    <row r="620" spans="1:5" x14ac:dyDescent="0.3">
      <c r="A620" s="2" t="s">
        <v>534</v>
      </c>
      <c r="B620" s="2" t="s">
        <v>617</v>
      </c>
      <c r="C620" s="2">
        <v>5870</v>
      </c>
      <c r="D620" s="2">
        <v>4383</v>
      </c>
      <c r="E620" s="3">
        <f t="shared" si="9"/>
        <v>10253</v>
      </c>
    </row>
    <row r="621" spans="1:5" x14ac:dyDescent="0.3">
      <c r="A621" s="2" t="s">
        <v>534</v>
      </c>
      <c r="B621" s="2" t="s">
        <v>618</v>
      </c>
      <c r="C621" s="2">
        <v>10061</v>
      </c>
      <c r="D621" s="2">
        <v>4300</v>
      </c>
      <c r="E621" s="3">
        <f t="shared" si="9"/>
        <v>14361</v>
      </c>
    </row>
    <row r="622" spans="1:5" x14ac:dyDescent="0.3">
      <c r="A622" s="2" t="s">
        <v>534</v>
      </c>
      <c r="B622" s="2" t="s">
        <v>619</v>
      </c>
      <c r="C622" s="2">
        <v>537</v>
      </c>
      <c r="D622" s="2">
        <v>2473</v>
      </c>
      <c r="E622" s="3">
        <f t="shared" si="9"/>
        <v>3010</v>
      </c>
    </row>
    <row r="623" spans="1:5" x14ac:dyDescent="0.3">
      <c r="A623" s="2" t="s">
        <v>534</v>
      </c>
      <c r="B623" s="2" t="s">
        <v>620</v>
      </c>
      <c r="C623" s="2">
        <v>799</v>
      </c>
      <c r="D623" s="2">
        <v>3929</v>
      </c>
      <c r="E623" s="3">
        <f t="shared" si="9"/>
        <v>4728</v>
      </c>
    </row>
    <row r="624" spans="1:5" x14ac:dyDescent="0.3">
      <c r="A624" s="2" t="s">
        <v>534</v>
      </c>
      <c r="B624" s="2" t="s">
        <v>621</v>
      </c>
      <c r="C624" s="2">
        <v>1986</v>
      </c>
      <c r="D624" s="2">
        <v>1522</v>
      </c>
      <c r="E624" s="3">
        <f t="shared" si="9"/>
        <v>3508</v>
      </c>
    </row>
    <row r="625" spans="1:5" x14ac:dyDescent="0.3">
      <c r="A625" s="2" t="s">
        <v>534</v>
      </c>
      <c r="B625" s="2" t="s">
        <v>622</v>
      </c>
      <c r="C625" s="2">
        <v>10380</v>
      </c>
      <c r="D625" s="2">
        <v>4653</v>
      </c>
      <c r="E625" s="3">
        <f t="shared" si="9"/>
        <v>15033</v>
      </c>
    </row>
    <row r="626" spans="1:5" x14ac:dyDescent="0.3">
      <c r="A626" s="2" t="s">
        <v>534</v>
      </c>
      <c r="B626" s="2" t="s">
        <v>623</v>
      </c>
      <c r="C626" s="2">
        <v>2734</v>
      </c>
      <c r="D626" s="2">
        <v>2914</v>
      </c>
      <c r="E626" s="3">
        <f t="shared" si="9"/>
        <v>5648</v>
      </c>
    </row>
    <row r="627" spans="1:5" x14ac:dyDescent="0.3">
      <c r="A627" s="2" t="s">
        <v>534</v>
      </c>
      <c r="B627" s="2" t="s">
        <v>624</v>
      </c>
      <c r="C627" s="2">
        <v>857</v>
      </c>
      <c r="D627" s="2">
        <v>3304</v>
      </c>
      <c r="E627" s="3">
        <f t="shared" si="9"/>
        <v>4161</v>
      </c>
    </row>
    <row r="628" spans="1:5" x14ac:dyDescent="0.3">
      <c r="A628" s="2" t="s">
        <v>534</v>
      </c>
      <c r="B628" s="2" t="s">
        <v>625</v>
      </c>
      <c r="C628" s="2">
        <v>13171</v>
      </c>
      <c r="D628" s="2">
        <v>4859</v>
      </c>
      <c r="E628" s="3">
        <f t="shared" si="9"/>
        <v>18030</v>
      </c>
    </row>
    <row r="629" spans="1:5" x14ac:dyDescent="0.3">
      <c r="A629" s="2" t="s">
        <v>534</v>
      </c>
      <c r="B629" s="2" t="s">
        <v>626</v>
      </c>
      <c r="C629" s="2">
        <v>314</v>
      </c>
      <c r="D629" s="2">
        <v>2353</v>
      </c>
      <c r="E629" s="3">
        <f t="shared" si="9"/>
        <v>2667</v>
      </c>
    </row>
    <row r="630" spans="1:5" x14ac:dyDescent="0.3">
      <c r="A630" s="2" t="s">
        <v>534</v>
      </c>
      <c r="B630" s="2" t="s">
        <v>627</v>
      </c>
      <c r="C630" s="2">
        <v>71</v>
      </c>
      <c r="D630" s="2">
        <v>1566</v>
      </c>
      <c r="E630" s="3">
        <f t="shared" si="9"/>
        <v>1637</v>
      </c>
    </row>
    <row r="631" spans="1:5" x14ac:dyDescent="0.3">
      <c r="A631" s="2" t="s">
        <v>534</v>
      </c>
      <c r="B631" s="2" t="s">
        <v>628</v>
      </c>
      <c r="C631" s="2">
        <v>2850</v>
      </c>
      <c r="D631" s="2">
        <v>7956</v>
      </c>
      <c r="E631" s="3">
        <f t="shared" si="9"/>
        <v>10806</v>
      </c>
    </row>
    <row r="632" spans="1:5" x14ac:dyDescent="0.3">
      <c r="A632" s="2" t="s">
        <v>534</v>
      </c>
      <c r="B632" s="2" t="s">
        <v>629</v>
      </c>
      <c r="C632" s="2">
        <v>44063</v>
      </c>
      <c r="D632" s="2">
        <v>9763</v>
      </c>
      <c r="E632" s="3">
        <f t="shared" si="9"/>
        <v>53826</v>
      </c>
    </row>
    <row r="633" spans="1:5" x14ac:dyDescent="0.3">
      <c r="A633" s="2" t="s">
        <v>534</v>
      </c>
      <c r="B633" s="2" t="s">
        <v>630</v>
      </c>
      <c r="C633" s="2">
        <v>222</v>
      </c>
      <c r="D633" s="2">
        <v>2269</v>
      </c>
      <c r="E633" s="3">
        <f t="shared" si="9"/>
        <v>2491</v>
      </c>
    </row>
    <row r="634" spans="1:5" x14ac:dyDescent="0.3">
      <c r="A634" s="2" t="s">
        <v>534</v>
      </c>
      <c r="B634" s="2" t="s">
        <v>631</v>
      </c>
      <c r="C634" s="2">
        <v>844</v>
      </c>
      <c r="D634" s="2">
        <v>4730</v>
      </c>
      <c r="E634" s="3">
        <f t="shared" si="9"/>
        <v>5574</v>
      </c>
    </row>
    <row r="635" spans="1:5" x14ac:dyDescent="0.3">
      <c r="A635" s="2" t="s">
        <v>534</v>
      </c>
      <c r="B635" s="2" t="s">
        <v>632</v>
      </c>
      <c r="C635" s="2">
        <v>673</v>
      </c>
      <c r="D635" s="2">
        <v>3787</v>
      </c>
      <c r="E635" s="3">
        <f t="shared" si="9"/>
        <v>4460</v>
      </c>
    </row>
    <row r="636" spans="1:5" x14ac:dyDescent="0.3">
      <c r="A636" s="2" t="s">
        <v>534</v>
      </c>
      <c r="B636" s="2" t="s">
        <v>633</v>
      </c>
      <c r="C636" s="2">
        <v>38151</v>
      </c>
      <c r="D636" s="2">
        <v>18450</v>
      </c>
      <c r="E636" s="3">
        <f t="shared" si="9"/>
        <v>56601</v>
      </c>
    </row>
    <row r="637" spans="1:5" x14ac:dyDescent="0.3">
      <c r="A637" s="2" t="s">
        <v>534</v>
      </c>
      <c r="B637" s="2" t="s">
        <v>634</v>
      </c>
      <c r="C637" s="2">
        <v>681</v>
      </c>
      <c r="D637" s="2">
        <v>5036</v>
      </c>
      <c r="E637" s="3">
        <f t="shared" si="9"/>
        <v>5717</v>
      </c>
    </row>
    <row r="638" spans="1:5" x14ac:dyDescent="0.3">
      <c r="A638" s="2" t="s">
        <v>534</v>
      </c>
      <c r="B638" s="2" t="s">
        <v>635</v>
      </c>
      <c r="C638" s="2">
        <v>523</v>
      </c>
      <c r="D638" s="2">
        <v>2571</v>
      </c>
      <c r="E638" s="3">
        <f t="shared" si="9"/>
        <v>3094</v>
      </c>
    </row>
    <row r="639" spans="1:5" x14ac:dyDescent="0.3">
      <c r="A639" s="2" t="s">
        <v>534</v>
      </c>
      <c r="B639" s="2" t="s">
        <v>138</v>
      </c>
      <c r="C639" s="2">
        <v>316</v>
      </c>
      <c r="D639" s="2">
        <v>3313</v>
      </c>
      <c r="E639" s="3">
        <f t="shared" si="9"/>
        <v>3629</v>
      </c>
    </row>
    <row r="640" spans="1:5" x14ac:dyDescent="0.3">
      <c r="A640" s="2" t="s">
        <v>534</v>
      </c>
      <c r="B640" s="2" t="s">
        <v>636</v>
      </c>
      <c r="C640" s="2">
        <v>529</v>
      </c>
      <c r="D640" s="2">
        <v>4459</v>
      </c>
      <c r="E640" s="3">
        <f t="shared" si="9"/>
        <v>4988</v>
      </c>
    </row>
    <row r="641" spans="1:5" x14ac:dyDescent="0.3">
      <c r="A641" s="2" t="s">
        <v>534</v>
      </c>
      <c r="B641" s="2" t="s">
        <v>637</v>
      </c>
      <c r="C641" s="2">
        <v>506</v>
      </c>
      <c r="D641" s="2">
        <v>2515</v>
      </c>
      <c r="E641" s="3">
        <f t="shared" si="9"/>
        <v>3021</v>
      </c>
    </row>
    <row r="642" spans="1:5" x14ac:dyDescent="0.3">
      <c r="A642" s="2" t="s">
        <v>534</v>
      </c>
      <c r="B642" s="2" t="s">
        <v>638</v>
      </c>
      <c r="C642" s="2">
        <v>205</v>
      </c>
      <c r="D642" s="2">
        <v>1188</v>
      </c>
      <c r="E642" s="3">
        <f t="shared" si="9"/>
        <v>1393</v>
      </c>
    </row>
    <row r="643" spans="1:5" x14ac:dyDescent="0.3">
      <c r="A643" s="2" t="s">
        <v>534</v>
      </c>
      <c r="B643" s="2" t="s">
        <v>639</v>
      </c>
      <c r="C643" s="2">
        <v>3464</v>
      </c>
      <c r="D643" s="2">
        <v>9962</v>
      </c>
      <c r="E643" s="3">
        <f t="shared" si="9"/>
        <v>13426</v>
      </c>
    </row>
    <row r="644" spans="1:5" x14ac:dyDescent="0.3">
      <c r="A644" s="2" t="s">
        <v>534</v>
      </c>
      <c r="B644" s="2" t="s">
        <v>640</v>
      </c>
      <c r="C644" s="2">
        <v>17979</v>
      </c>
      <c r="D644" s="2">
        <v>13952</v>
      </c>
      <c r="E644" s="3">
        <f t="shared" ref="E644:E707" si="10">SUM(C644:D644)</f>
        <v>31931</v>
      </c>
    </row>
    <row r="645" spans="1:5" x14ac:dyDescent="0.3">
      <c r="A645" s="2" t="s">
        <v>534</v>
      </c>
      <c r="B645" s="2" t="s">
        <v>641</v>
      </c>
      <c r="C645" s="2">
        <v>1809</v>
      </c>
      <c r="D645" s="2">
        <v>8228</v>
      </c>
      <c r="E645" s="3">
        <f t="shared" si="10"/>
        <v>10037</v>
      </c>
    </row>
    <row r="646" spans="1:5" x14ac:dyDescent="0.3">
      <c r="A646" s="2" t="s">
        <v>534</v>
      </c>
      <c r="B646" s="2" t="s">
        <v>642</v>
      </c>
      <c r="C646" s="2">
        <v>998</v>
      </c>
      <c r="D646" s="2">
        <v>7536</v>
      </c>
      <c r="E646" s="3">
        <f t="shared" si="10"/>
        <v>8534</v>
      </c>
    </row>
    <row r="647" spans="1:5" x14ac:dyDescent="0.3">
      <c r="A647" s="2" t="s">
        <v>534</v>
      </c>
      <c r="B647" s="2" t="s">
        <v>643</v>
      </c>
      <c r="C647" s="2">
        <v>826</v>
      </c>
      <c r="D647" s="2">
        <v>1638</v>
      </c>
      <c r="E647" s="3">
        <f t="shared" si="10"/>
        <v>2464</v>
      </c>
    </row>
    <row r="648" spans="1:5" x14ac:dyDescent="0.3">
      <c r="A648" s="2" t="s">
        <v>534</v>
      </c>
      <c r="B648" s="2" t="s">
        <v>644</v>
      </c>
      <c r="C648" s="2">
        <v>130059</v>
      </c>
      <c r="D648" s="2">
        <v>36688</v>
      </c>
      <c r="E648" s="3">
        <f t="shared" si="10"/>
        <v>166747</v>
      </c>
    </row>
    <row r="649" spans="1:5" x14ac:dyDescent="0.3">
      <c r="A649" s="2" t="s">
        <v>645</v>
      </c>
      <c r="B649" s="2" t="s">
        <v>646</v>
      </c>
      <c r="C649" s="2">
        <v>346</v>
      </c>
      <c r="D649" s="2">
        <v>7316</v>
      </c>
      <c r="E649" s="3">
        <f t="shared" si="10"/>
        <v>7662</v>
      </c>
    </row>
    <row r="650" spans="1:5" x14ac:dyDescent="0.3">
      <c r="A650" s="2" t="s">
        <v>645</v>
      </c>
      <c r="B650" s="2" t="s">
        <v>647</v>
      </c>
      <c r="C650" s="2">
        <v>7</v>
      </c>
      <c r="D650" s="2">
        <v>497</v>
      </c>
      <c r="E650" s="3">
        <f t="shared" si="10"/>
        <v>504</v>
      </c>
    </row>
    <row r="651" spans="1:5" x14ac:dyDescent="0.3">
      <c r="A651" s="2" t="s">
        <v>645</v>
      </c>
      <c r="B651" s="2" t="s">
        <v>648</v>
      </c>
      <c r="C651" s="2">
        <v>4791</v>
      </c>
      <c r="D651" s="2">
        <v>32477</v>
      </c>
      <c r="E651" s="3">
        <f t="shared" si="10"/>
        <v>37268</v>
      </c>
    </row>
    <row r="652" spans="1:5" x14ac:dyDescent="0.3">
      <c r="A652" s="2" t="s">
        <v>645</v>
      </c>
      <c r="B652" s="2" t="s">
        <v>649</v>
      </c>
      <c r="C652" s="2">
        <v>3</v>
      </c>
      <c r="D652" s="2">
        <v>173</v>
      </c>
      <c r="E652" s="3">
        <f t="shared" si="10"/>
        <v>176</v>
      </c>
    </row>
    <row r="653" spans="1:5" x14ac:dyDescent="0.3">
      <c r="A653" s="2" t="s">
        <v>645</v>
      </c>
      <c r="B653" s="2" t="s">
        <v>650</v>
      </c>
      <c r="C653" s="2">
        <v>14</v>
      </c>
      <c r="D653" s="2">
        <v>641</v>
      </c>
      <c r="E653" s="3">
        <f t="shared" si="10"/>
        <v>655</v>
      </c>
    </row>
    <row r="654" spans="1:5" x14ac:dyDescent="0.3">
      <c r="A654" s="2" t="s">
        <v>645</v>
      </c>
      <c r="B654" s="2" t="s">
        <v>651</v>
      </c>
      <c r="C654" s="2">
        <v>10</v>
      </c>
      <c r="D654" s="2">
        <v>869</v>
      </c>
      <c r="E654" s="3">
        <f t="shared" si="10"/>
        <v>879</v>
      </c>
    </row>
    <row r="655" spans="1:5" x14ac:dyDescent="0.3">
      <c r="A655" s="2" t="s">
        <v>645</v>
      </c>
      <c r="B655" s="2" t="s">
        <v>168</v>
      </c>
      <c r="C655" s="2">
        <v>37</v>
      </c>
      <c r="D655" s="2">
        <v>1408</v>
      </c>
      <c r="E655" s="3">
        <f t="shared" si="10"/>
        <v>1445</v>
      </c>
    </row>
    <row r="656" spans="1:5" x14ac:dyDescent="0.3">
      <c r="A656" s="2" t="s">
        <v>645</v>
      </c>
      <c r="B656" s="2" t="s">
        <v>652</v>
      </c>
      <c r="C656" s="2">
        <v>16</v>
      </c>
      <c r="D656" s="2">
        <v>1252</v>
      </c>
      <c r="E656" s="3">
        <f t="shared" si="10"/>
        <v>1268</v>
      </c>
    </row>
    <row r="657" spans="1:5" x14ac:dyDescent="0.3">
      <c r="A657" s="2" t="s">
        <v>645</v>
      </c>
      <c r="B657" s="2" t="s">
        <v>17</v>
      </c>
      <c r="C657" s="2">
        <v>9</v>
      </c>
      <c r="D657" s="2">
        <v>1614</v>
      </c>
      <c r="E657" s="3">
        <f t="shared" si="10"/>
        <v>1623</v>
      </c>
    </row>
    <row r="658" spans="1:5" x14ac:dyDescent="0.3">
      <c r="A658" s="2" t="s">
        <v>653</v>
      </c>
      <c r="B658" s="2" t="s">
        <v>188</v>
      </c>
      <c r="C658" s="2">
        <v>885</v>
      </c>
      <c r="D658" s="2">
        <v>7482</v>
      </c>
      <c r="E658" s="3">
        <f t="shared" si="10"/>
        <v>8367</v>
      </c>
    </row>
    <row r="659" spans="1:5" x14ac:dyDescent="0.3">
      <c r="A659" s="2" t="s">
        <v>653</v>
      </c>
      <c r="B659" s="2" t="s">
        <v>654</v>
      </c>
      <c r="C659" s="2">
        <v>1336</v>
      </c>
      <c r="D659" s="2">
        <v>10841</v>
      </c>
      <c r="E659" s="3">
        <f t="shared" si="10"/>
        <v>12177</v>
      </c>
    </row>
    <row r="660" spans="1:5" x14ac:dyDescent="0.3">
      <c r="A660" s="2" t="s">
        <v>653</v>
      </c>
      <c r="B660" s="2" t="s">
        <v>274</v>
      </c>
      <c r="C660" s="2">
        <v>346</v>
      </c>
      <c r="D660" s="2">
        <v>3449</v>
      </c>
      <c r="E660" s="3">
        <f t="shared" si="10"/>
        <v>3795</v>
      </c>
    </row>
    <row r="661" spans="1:5" x14ac:dyDescent="0.3">
      <c r="A661" s="2" t="s">
        <v>653</v>
      </c>
      <c r="B661" s="2" t="s">
        <v>655</v>
      </c>
      <c r="C661" s="2">
        <v>17110</v>
      </c>
      <c r="D661" s="2">
        <v>44669</v>
      </c>
      <c r="E661" s="3">
        <f t="shared" si="10"/>
        <v>61779</v>
      </c>
    </row>
    <row r="662" spans="1:5" x14ac:dyDescent="0.3">
      <c r="A662" s="2" t="s">
        <v>656</v>
      </c>
      <c r="B662" s="2" t="s">
        <v>657</v>
      </c>
      <c r="C662" s="2">
        <v>1596</v>
      </c>
      <c r="D662" s="2">
        <v>31220</v>
      </c>
      <c r="E662" s="3">
        <f t="shared" si="10"/>
        <v>32816</v>
      </c>
    </row>
    <row r="663" spans="1:5" x14ac:dyDescent="0.3">
      <c r="A663" s="2" t="s">
        <v>656</v>
      </c>
      <c r="B663" s="2" t="s">
        <v>658</v>
      </c>
      <c r="C663" s="2">
        <v>968</v>
      </c>
      <c r="D663" s="2">
        <v>7545</v>
      </c>
      <c r="E663" s="3">
        <f t="shared" si="10"/>
        <v>8513</v>
      </c>
    </row>
    <row r="664" spans="1:5" x14ac:dyDescent="0.3">
      <c r="A664" s="2" t="s">
        <v>656</v>
      </c>
      <c r="B664" s="2" t="s">
        <v>659</v>
      </c>
      <c r="C664" s="2">
        <v>2988</v>
      </c>
      <c r="D664" s="2">
        <v>11884</v>
      </c>
      <c r="E664" s="3">
        <f t="shared" si="10"/>
        <v>14872</v>
      </c>
    </row>
    <row r="665" spans="1:5" x14ac:dyDescent="0.3">
      <c r="A665" s="2" t="s">
        <v>656</v>
      </c>
      <c r="B665" s="2" t="s">
        <v>660</v>
      </c>
      <c r="C665" s="2">
        <v>1906</v>
      </c>
      <c r="D665" s="2">
        <v>22467</v>
      </c>
      <c r="E665" s="3">
        <f t="shared" si="10"/>
        <v>24373</v>
      </c>
    </row>
    <row r="666" spans="1:5" x14ac:dyDescent="0.3">
      <c r="A666" s="2" t="s">
        <v>656</v>
      </c>
      <c r="B666" s="2" t="s">
        <v>661</v>
      </c>
      <c r="C666" s="2">
        <v>408</v>
      </c>
      <c r="D666" s="2">
        <v>2095</v>
      </c>
      <c r="E666" s="3">
        <f t="shared" si="10"/>
        <v>2503</v>
      </c>
    </row>
    <row r="667" spans="1:5" x14ac:dyDescent="0.3">
      <c r="A667" s="2" t="s">
        <v>656</v>
      </c>
      <c r="B667" s="2" t="s">
        <v>662</v>
      </c>
      <c r="C667" s="2">
        <v>629</v>
      </c>
      <c r="D667" s="2">
        <v>5115</v>
      </c>
      <c r="E667" s="3">
        <f t="shared" si="10"/>
        <v>5744</v>
      </c>
    </row>
    <row r="668" spans="1:5" x14ac:dyDescent="0.3">
      <c r="A668" s="2" t="s">
        <v>656</v>
      </c>
      <c r="B668" s="2" t="s">
        <v>663</v>
      </c>
      <c r="C668" s="2">
        <v>7265</v>
      </c>
      <c r="D668" s="2">
        <v>23162</v>
      </c>
      <c r="E668" s="3">
        <f t="shared" si="10"/>
        <v>30427</v>
      </c>
    </row>
    <row r="669" spans="1:5" x14ac:dyDescent="0.3">
      <c r="A669" s="2" t="s">
        <v>656</v>
      </c>
      <c r="B669" s="2" t="s">
        <v>664</v>
      </c>
      <c r="C669" s="2">
        <v>451</v>
      </c>
      <c r="D669" s="2">
        <v>5951</v>
      </c>
      <c r="E669" s="3">
        <f t="shared" si="10"/>
        <v>6402</v>
      </c>
    </row>
    <row r="670" spans="1:5" x14ac:dyDescent="0.3">
      <c r="A670" s="2" t="s">
        <v>656</v>
      </c>
      <c r="B670" s="2" t="s">
        <v>665</v>
      </c>
      <c r="C670" s="2">
        <v>388</v>
      </c>
      <c r="D670" s="2">
        <v>3395</v>
      </c>
      <c r="E670" s="3">
        <f t="shared" si="10"/>
        <v>3783</v>
      </c>
    </row>
    <row r="671" spans="1:5" x14ac:dyDescent="0.3">
      <c r="A671" s="2" t="s">
        <v>656</v>
      </c>
      <c r="B671" s="2" t="s">
        <v>666</v>
      </c>
      <c r="C671" s="2">
        <v>19056</v>
      </c>
      <c r="D671" s="2">
        <v>61505</v>
      </c>
      <c r="E671" s="3">
        <f t="shared" si="10"/>
        <v>80561</v>
      </c>
    </row>
    <row r="672" spans="1:5" x14ac:dyDescent="0.3">
      <c r="A672" s="2" t="s">
        <v>656</v>
      </c>
      <c r="B672" s="2" t="s">
        <v>667</v>
      </c>
      <c r="C672" s="2">
        <v>4031</v>
      </c>
      <c r="D672" s="2">
        <v>18520</v>
      </c>
      <c r="E672" s="3">
        <f t="shared" si="10"/>
        <v>22551</v>
      </c>
    </row>
    <row r="673" spans="1:5" x14ac:dyDescent="0.3">
      <c r="A673" s="2" t="s">
        <v>656</v>
      </c>
      <c r="B673" s="2" t="s">
        <v>72</v>
      </c>
      <c r="C673" s="2">
        <v>1476</v>
      </c>
      <c r="D673" s="2">
        <v>16834</v>
      </c>
      <c r="E673" s="3">
        <f t="shared" si="10"/>
        <v>18310</v>
      </c>
    </row>
    <row r="674" spans="1:5" x14ac:dyDescent="0.3">
      <c r="A674" s="2" t="s">
        <v>656</v>
      </c>
      <c r="B674" s="2" t="s">
        <v>668</v>
      </c>
      <c r="C674" s="2">
        <v>1668</v>
      </c>
      <c r="D674" s="2">
        <v>5482</v>
      </c>
      <c r="E674" s="3">
        <f t="shared" si="10"/>
        <v>7150</v>
      </c>
    </row>
    <row r="675" spans="1:5" x14ac:dyDescent="0.3">
      <c r="A675" s="2" t="s">
        <v>656</v>
      </c>
      <c r="B675" s="2" t="s">
        <v>669</v>
      </c>
      <c r="C675" s="2">
        <v>823</v>
      </c>
      <c r="D675" s="2">
        <v>9199</v>
      </c>
      <c r="E675" s="3">
        <f t="shared" si="10"/>
        <v>10022</v>
      </c>
    </row>
    <row r="676" spans="1:5" x14ac:dyDescent="0.3">
      <c r="A676" s="2" t="s">
        <v>656</v>
      </c>
      <c r="B676" s="2" t="s">
        <v>670</v>
      </c>
      <c r="C676" s="2">
        <v>1833</v>
      </c>
      <c r="D676" s="2">
        <v>25506</v>
      </c>
      <c r="E676" s="3">
        <f t="shared" si="10"/>
        <v>27339</v>
      </c>
    </row>
    <row r="677" spans="1:5" x14ac:dyDescent="0.3">
      <c r="A677" s="2" t="s">
        <v>656</v>
      </c>
      <c r="B677" s="2" t="s">
        <v>671</v>
      </c>
      <c r="C677" s="2">
        <v>977</v>
      </c>
      <c r="D677" s="2">
        <v>13691</v>
      </c>
      <c r="E677" s="3">
        <f t="shared" si="10"/>
        <v>14668</v>
      </c>
    </row>
    <row r="678" spans="1:5" x14ac:dyDescent="0.3">
      <c r="A678" s="2" t="s">
        <v>656</v>
      </c>
      <c r="B678" s="2" t="s">
        <v>672</v>
      </c>
      <c r="C678" s="2">
        <v>10567</v>
      </c>
      <c r="D678" s="2">
        <v>54918</v>
      </c>
      <c r="E678" s="3">
        <f t="shared" si="10"/>
        <v>65485</v>
      </c>
    </row>
    <row r="679" spans="1:5" x14ac:dyDescent="0.3">
      <c r="A679" s="2" t="s">
        <v>656</v>
      </c>
      <c r="B679" s="2" t="s">
        <v>673</v>
      </c>
      <c r="C679" s="2">
        <v>544</v>
      </c>
      <c r="D679" s="2">
        <v>5105</v>
      </c>
      <c r="E679" s="3">
        <f t="shared" si="10"/>
        <v>5649</v>
      </c>
    </row>
    <row r="680" spans="1:5" x14ac:dyDescent="0.3">
      <c r="A680" s="2" t="s">
        <v>656</v>
      </c>
      <c r="B680" s="2" t="s">
        <v>674</v>
      </c>
      <c r="C680" s="2">
        <v>208835</v>
      </c>
      <c r="D680" s="2">
        <v>198332</v>
      </c>
      <c r="E680" s="3">
        <f t="shared" si="10"/>
        <v>407167</v>
      </c>
    </row>
    <row r="681" spans="1:5" x14ac:dyDescent="0.3">
      <c r="A681" s="2" t="s">
        <v>656</v>
      </c>
      <c r="B681" s="2" t="s">
        <v>675</v>
      </c>
      <c r="C681" s="2">
        <v>844</v>
      </c>
      <c r="D681" s="2">
        <v>10885</v>
      </c>
      <c r="E681" s="3">
        <f t="shared" si="10"/>
        <v>11729</v>
      </c>
    </row>
    <row r="682" spans="1:5" x14ac:dyDescent="0.3">
      <c r="A682" s="2" t="s">
        <v>656</v>
      </c>
      <c r="B682" s="2" t="s">
        <v>676</v>
      </c>
      <c r="C682" s="2">
        <v>679</v>
      </c>
      <c r="D682" s="2">
        <v>4067</v>
      </c>
      <c r="E682" s="3">
        <f t="shared" si="10"/>
        <v>4746</v>
      </c>
    </row>
    <row r="683" spans="1:5" x14ac:dyDescent="0.3">
      <c r="A683" s="2" t="s">
        <v>656</v>
      </c>
      <c r="B683" s="2" t="s">
        <v>677</v>
      </c>
      <c r="C683" s="2">
        <v>3500</v>
      </c>
      <c r="D683" s="2">
        <v>14884</v>
      </c>
      <c r="E683" s="3">
        <f t="shared" si="10"/>
        <v>18384</v>
      </c>
    </row>
    <row r="684" spans="1:5" x14ac:dyDescent="0.3">
      <c r="A684" s="2" t="s">
        <v>656</v>
      </c>
      <c r="B684" s="2" t="s">
        <v>364</v>
      </c>
      <c r="C684" s="2">
        <v>689</v>
      </c>
      <c r="D684" s="2">
        <v>10972</v>
      </c>
      <c r="E684" s="3">
        <f t="shared" si="10"/>
        <v>11661</v>
      </c>
    </row>
    <row r="685" spans="1:5" x14ac:dyDescent="0.3">
      <c r="A685" s="2" t="s">
        <v>656</v>
      </c>
      <c r="B685" s="2" t="s">
        <v>678</v>
      </c>
      <c r="C685" s="2">
        <v>1009</v>
      </c>
      <c r="D685" s="2">
        <v>10903</v>
      </c>
      <c r="E685" s="3">
        <f t="shared" si="10"/>
        <v>11912</v>
      </c>
    </row>
    <row r="686" spans="1:5" x14ac:dyDescent="0.3">
      <c r="A686" s="2" t="s">
        <v>656</v>
      </c>
      <c r="B686" s="2" t="s">
        <v>679</v>
      </c>
      <c r="C686" s="2">
        <v>39684</v>
      </c>
      <c r="D686" s="2">
        <v>115116</v>
      </c>
      <c r="E686" s="3">
        <f t="shared" si="10"/>
        <v>154800</v>
      </c>
    </row>
    <row r="687" spans="1:5" x14ac:dyDescent="0.3">
      <c r="A687" s="2" t="s">
        <v>656</v>
      </c>
      <c r="B687" s="2" t="s">
        <v>680</v>
      </c>
      <c r="C687" s="2">
        <v>3737</v>
      </c>
      <c r="D687" s="2">
        <v>14243</v>
      </c>
      <c r="E687" s="3">
        <f t="shared" si="10"/>
        <v>17980</v>
      </c>
    </row>
    <row r="688" spans="1:5" x14ac:dyDescent="0.3">
      <c r="A688" s="2" t="s">
        <v>656</v>
      </c>
      <c r="B688" s="2" t="s">
        <v>681</v>
      </c>
      <c r="C688" s="2">
        <v>800</v>
      </c>
      <c r="D688" s="2">
        <v>11922</v>
      </c>
      <c r="E688" s="3">
        <f t="shared" si="10"/>
        <v>12722</v>
      </c>
    </row>
    <row r="689" spans="1:5" x14ac:dyDescent="0.3">
      <c r="A689" s="2" t="s">
        <v>656</v>
      </c>
      <c r="B689" s="2" t="s">
        <v>682</v>
      </c>
      <c r="C689" s="2">
        <v>3025</v>
      </c>
      <c r="D689" s="2">
        <v>30697</v>
      </c>
      <c r="E689" s="3">
        <f t="shared" si="10"/>
        <v>33722</v>
      </c>
    </row>
    <row r="690" spans="1:5" x14ac:dyDescent="0.3">
      <c r="A690" s="2" t="s">
        <v>656</v>
      </c>
      <c r="B690" s="2" t="s">
        <v>308</v>
      </c>
      <c r="C690" s="2">
        <v>774</v>
      </c>
      <c r="D690" s="2">
        <v>9384</v>
      </c>
      <c r="E690" s="3">
        <f t="shared" si="10"/>
        <v>10158</v>
      </c>
    </row>
    <row r="691" spans="1:5" x14ac:dyDescent="0.3">
      <c r="A691" s="2" t="s">
        <v>656</v>
      </c>
      <c r="B691" s="2" t="s">
        <v>683</v>
      </c>
      <c r="C691" s="2">
        <v>1365</v>
      </c>
      <c r="D691" s="2">
        <v>21249</v>
      </c>
      <c r="E691" s="3">
        <f t="shared" si="10"/>
        <v>22614</v>
      </c>
    </row>
    <row r="692" spans="1:5" x14ac:dyDescent="0.3">
      <c r="A692" s="2" t="s">
        <v>656</v>
      </c>
      <c r="B692" s="2" t="s">
        <v>684</v>
      </c>
      <c r="C692" s="2">
        <v>1271</v>
      </c>
      <c r="D692" s="2">
        <v>14350</v>
      </c>
      <c r="E692" s="3">
        <f t="shared" si="10"/>
        <v>15621</v>
      </c>
    </row>
    <row r="693" spans="1:5" x14ac:dyDescent="0.3">
      <c r="A693" s="2" t="s">
        <v>656</v>
      </c>
      <c r="B693" s="2" t="s">
        <v>685</v>
      </c>
      <c r="C693" s="2">
        <v>1120</v>
      </c>
      <c r="D693" s="2">
        <v>8667</v>
      </c>
      <c r="E693" s="3">
        <f t="shared" si="10"/>
        <v>9787</v>
      </c>
    </row>
    <row r="694" spans="1:5" x14ac:dyDescent="0.3">
      <c r="A694" s="2" t="s">
        <v>656</v>
      </c>
      <c r="B694" s="2" t="s">
        <v>686</v>
      </c>
      <c r="C694" s="2">
        <v>780</v>
      </c>
      <c r="D694" s="2">
        <v>6088</v>
      </c>
      <c r="E694" s="3">
        <f t="shared" si="10"/>
        <v>6868</v>
      </c>
    </row>
    <row r="695" spans="1:5" x14ac:dyDescent="0.3">
      <c r="A695" s="2" t="s">
        <v>656</v>
      </c>
      <c r="B695" s="2" t="s">
        <v>687</v>
      </c>
      <c r="C695" s="2">
        <v>1807</v>
      </c>
      <c r="D695" s="2">
        <v>7213</v>
      </c>
      <c r="E695" s="3">
        <f t="shared" si="10"/>
        <v>9020</v>
      </c>
    </row>
    <row r="696" spans="1:5" x14ac:dyDescent="0.3">
      <c r="A696" s="2" t="s">
        <v>656</v>
      </c>
      <c r="B696" s="2" t="s">
        <v>688</v>
      </c>
      <c r="C696" s="2">
        <v>1895</v>
      </c>
      <c r="D696" s="2">
        <v>17286</v>
      </c>
      <c r="E696" s="3">
        <f t="shared" si="10"/>
        <v>19181</v>
      </c>
    </row>
    <row r="697" spans="1:5" x14ac:dyDescent="0.3">
      <c r="A697" s="2" t="s">
        <v>656</v>
      </c>
      <c r="B697" s="2" t="s">
        <v>689</v>
      </c>
      <c r="C697" s="2">
        <v>794</v>
      </c>
      <c r="D697" s="2">
        <v>5026</v>
      </c>
      <c r="E697" s="3">
        <f t="shared" si="10"/>
        <v>5820</v>
      </c>
    </row>
    <row r="698" spans="1:5" x14ac:dyDescent="0.3">
      <c r="A698" s="2" t="s">
        <v>656</v>
      </c>
      <c r="B698" s="2" t="s">
        <v>690</v>
      </c>
      <c r="C698" s="2">
        <v>1925</v>
      </c>
      <c r="D698" s="2">
        <v>4529</v>
      </c>
      <c r="E698" s="3">
        <f t="shared" si="10"/>
        <v>6454</v>
      </c>
    </row>
    <row r="699" spans="1:5" x14ac:dyDescent="0.3">
      <c r="A699" s="2" t="s">
        <v>691</v>
      </c>
      <c r="B699" s="2" t="s">
        <v>378</v>
      </c>
      <c r="C699" s="2">
        <v>7685</v>
      </c>
      <c r="D699" s="2">
        <v>19907</v>
      </c>
      <c r="E699" s="3">
        <f t="shared" si="10"/>
        <v>27592</v>
      </c>
    </row>
    <row r="700" spans="1:5" x14ac:dyDescent="0.3">
      <c r="A700" s="2" t="s">
        <v>691</v>
      </c>
      <c r="B700" s="2" t="s">
        <v>692</v>
      </c>
      <c r="C700" s="2">
        <v>7521</v>
      </c>
      <c r="D700" s="2">
        <v>23708</v>
      </c>
      <c r="E700" s="3">
        <f t="shared" si="10"/>
        <v>31229</v>
      </c>
    </row>
    <row r="701" spans="1:5" x14ac:dyDescent="0.3">
      <c r="A701" s="2" t="s">
        <v>691</v>
      </c>
      <c r="B701" s="2" t="s">
        <v>693</v>
      </c>
      <c r="C701" s="2">
        <v>2662</v>
      </c>
      <c r="D701" s="2">
        <v>33342</v>
      </c>
      <c r="E701" s="3">
        <f t="shared" si="10"/>
        <v>36004</v>
      </c>
    </row>
    <row r="702" spans="1:5" x14ac:dyDescent="0.3">
      <c r="A702" s="2" t="s">
        <v>691</v>
      </c>
      <c r="B702" s="2" t="s">
        <v>694</v>
      </c>
      <c r="C702" s="2">
        <v>958</v>
      </c>
      <c r="D702" s="2">
        <v>8575</v>
      </c>
      <c r="E702" s="3">
        <f t="shared" si="10"/>
        <v>9533</v>
      </c>
    </row>
    <row r="703" spans="1:5" x14ac:dyDescent="0.3">
      <c r="A703" s="2" t="s">
        <v>691</v>
      </c>
      <c r="B703" s="2" t="s">
        <v>695</v>
      </c>
      <c r="C703" s="2">
        <v>481</v>
      </c>
      <c r="D703" s="2">
        <v>6396</v>
      </c>
      <c r="E703" s="3">
        <f t="shared" si="10"/>
        <v>6877</v>
      </c>
    </row>
    <row r="704" spans="1:5" x14ac:dyDescent="0.3">
      <c r="A704" s="2" t="s">
        <v>691</v>
      </c>
      <c r="B704" s="2" t="s">
        <v>696</v>
      </c>
      <c r="C704" s="2">
        <v>11200</v>
      </c>
      <c r="D704" s="2">
        <v>34072</v>
      </c>
      <c r="E704" s="3">
        <f t="shared" si="10"/>
        <v>45272</v>
      </c>
    </row>
    <row r="705" spans="1:5" x14ac:dyDescent="0.3">
      <c r="A705" s="2" t="s">
        <v>691</v>
      </c>
      <c r="B705" s="2" t="s">
        <v>697</v>
      </c>
      <c r="C705" s="2">
        <v>4876</v>
      </c>
      <c r="D705" s="2">
        <v>13972</v>
      </c>
      <c r="E705" s="3">
        <f t="shared" si="10"/>
        <v>18848</v>
      </c>
    </row>
    <row r="706" spans="1:5" x14ac:dyDescent="0.3">
      <c r="A706" s="2" t="s">
        <v>691</v>
      </c>
      <c r="B706" s="2" t="s">
        <v>698</v>
      </c>
      <c r="C706" s="2">
        <v>140</v>
      </c>
      <c r="D706" s="2">
        <v>2013</v>
      </c>
      <c r="E706" s="3">
        <f t="shared" si="10"/>
        <v>2153</v>
      </c>
    </row>
    <row r="707" spans="1:5" x14ac:dyDescent="0.3">
      <c r="A707" s="2" t="s">
        <v>691</v>
      </c>
      <c r="B707" s="2" t="s">
        <v>699</v>
      </c>
      <c r="C707" s="2">
        <v>23249</v>
      </c>
      <c r="D707" s="2">
        <v>239050</v>
      </c>
      <c r="E707" s="3">
        <f t="shared" si="10"/>
        <v>262299</v>
      </c>
    </row>
    <row r="708" spans="1:5" x14ac:dyDescent="0.3">
      <c r="A708" s="2" t="s">
        <v>691</v>
      </c>
      <c r="B708" s="2" t="s">
        <v>466</v>
      </c>
      <c r="C708" s="2">
        <v>3164</v>
      </c>
      <c r="D708" s="2">
        <v>78213</v>
      </c>
      <c r="E708" s="3">
        <f t="shared" ref="E708:E771" si="11">SUM(C708:D708)</f>
        <v>81377</v>
      </c>
    </row>
    <row r="709" spans="1:5" x14ac:dyDescent="0.3">
      <c r="A709" s="2" t="s">
        <v>691</v>
      </c>
      <c r="B709" s="2" t="s">
        <v>700</v>
      </c>
      <c r="C709" s="2">
        <v>61865</v>
      </c>
      <c r="D709" s="2">
        <v>236770</v>
      </c>
      <c r="E709" s="3">
        <f t="shared" si="11"/>
        <v>298635</v>
      </c>
    </row>
    <row r="710" spans="1:5" x14ac:dyDescent="0.3">
      <c r="A710" s="2" t="s">
        <v>691</v>
      </c>
      <c r="B710" s="2" t="s">
        <v>701</v>
      </c>
      <c r="C710" s="2">
        <v>12397</v>
      </c>
      <c r="D710" s="2">
        <v>37799</v>
      </c>
      <c r="E710" s="3">
        <f t="shared" si="11"/>
        <v>50196</v>
      </c>
    </row>
    <row r="711" spans="1:5" x14ac:dyDescent="0.3">
      <c r="A711" s="2" t="s">
        <v>691</v>
      </c>
      <c r="B711" s="2" t="s">
        <v>702</v>
      </c>
      <c r="C711" s="2">
        <v>8776</v>
      </c>
      <c r="D711" s="2">
        <v>174543</v>
      </c>
      <c r="E711" s="3">
        <f t="shared" si="11"/>
        <v>183319</v>
      </c>
    </row>
    <row r="712" spans="1:5" x14ac:dyDescent="0.3">
      <c r="A712" s="2" t="s">
        <v>691</v>
      </c>
      <c r="B712" s="2" t="s">
        <v>703</v>
      </c>
      <c r="C712" s="2">
        <v>1503</v>
      </c>
      <c r="D712" s="2">
        <v>6986</v>
      </c>
      <c r="E712" s="3">
        <f t="shared" si="11"/>
        <v>8489</v>
      </c>
    </row>
    <row r="713" spans="1:5" x14ac:dyDescent="0.3">
      <c r="A713" s="2" t="s">
        <v>691</v>
      </c>
      <c r="B713" s="2" t="s">
        <v>225</v>
      </c>
      <c r="C713" s="2">
        <v>4062</v>
      </c>
      <c r="D713" s="2">
        <v>20062</v>
      </c>
      <c r="E713" s="3">
        <f t="shared" si="11"/>
        <v>24124</v>
      </c>
    </row>
    <row r="714" spans="1:5" x14ac:dyDescent="0.3">
      <c r="A714" s="2" t="s">
        <v>704</v>
      </c>
      <c r="B714" s="2" t="s">
        <v>705</v>
      </c>
      <c r="C714" s="2">
        <v>6910</v>
      </c>
      <c r="D714" s="2">
        <v>9919</v>
      </c>
      <c r="E714" s="3">
        <f t="shared" si="11"/>
        <v>16829</v>
      </c>
    </row>
    <row r="715" spans="1:5" x14ac:dyDescent="0.3">
      <c r="A715" s="2" t="s">
        <v>704</v>
      </c>
      <c r="B715" s="2" t="s">
        <v>706</v>
      </c>
      <c r="C715" s="2">
        <v>3081</v>
      </c>
      <c r="D715" s="2">
        <v>23214</v>
      </c>
      <c r="E715" s="3">
        <f t="shared" si="11"/>
        <v>26295</v>
      </c>
    </row>
    <row r="716" spans="1:5" x14ac:dyDescent="0.3">
      <c r="A716" s="2" t="s">
        <v>704</v>
      </c>
      <c r="B716" s="2" t="s">
        <v>707</v>
      </c>
      <c r="C716" s="2">
        <v>1562</v>
      </c>
      <c r="D716" s="2">
        <v>27063</v>
      </c>
      <c r="E716" s="3">
        <f t="shared" si="11"/>
        <v>28625</v>
      </c>
    </row>
    <row r="717" spans="1:5" x14ac:dyDescent="0.3">
      <c r="A717" s="2" t="s">
        <v>704</v>
      </c>
      <c r="B717" s="2" t="s">
        <v>708</v>
      </c>
      <c r="C717" s="2">
        <v>390</v>
      </c>
      <c r="D717" s="2">
        <v>8163</v>
      </c>
      <c r="E717" s="3">
        <f t="shared" si="11"/>
        <v>8553</v>
      </c>
    </row>
    <row r="718" spans="1:5" x14ac:dyDescent="0.3">
      <c r="A718" s="2" t="s">
        <v>704</v>
      </c>
      <c r="B718" s="2" t="s">
        <v>709</v>
      </c>
      <c r="C718" s="2">
        <v>892</v>
      </c>
      <c r="D718" s="2">
        <v>18581</v>
      </c>
      <c r="E718" s="3">
        <f t="shared" si="11"/>
        <v>19473</v>
      </c>
    </row>
    <row r="719" spans="1:5" x14ac:dyDescent="0.3">
      <c r="A719" s="2" t="s">
        <v>704</v>
      </c>
      <c r="B719" s="2" t="s">
        <v>710</v>
      </c>
      <c r="C719" s="2">
        <v>44727</v>
      </c>
      <c r="D719" s="2">
        <v>89459</v>
      </c>
      <c r="E719" s="3">
        <f t="shared" si="11"/>
        <v>134186</v>
      </c>
    </row>
    <row r="720" spans="1:5" x14ac:dyDescent="0.3">
      <c r="A720" s="2" t="s">
        <v>704</v>
      </c>
      <c r="B720" s="2" t="s">
        <v>56</v>
      </c>
      <c r="C720" s="2">
        <v>318</v>
      </c>
      <c r="D720" s="2">
        <v>9153</v>
      </c>
      <c r="E720" s="3">
        <f t="shared" si="11"/>
        <v>9471</v>
      </c>
    </row>
    <row r="721" spans="1:5" x14ac:dyDescent="0.3">
      <c r="A721" s="2" t="s">
        <v>704</v>
      </c>
      <c r="B721" s="2" t="s">
        <v>711</v>
      </c>
      <c r="C721" s="2">
        <v>8252</v>
      </c>
      <c r="D721" s="2">
        <v>57916</v>
      </c>
      <c r="E721" s="3">
        <f t="shared" si="11"/>
        <v>66168</v>
      </c>
    </row>
    <row r="722" spans="1:5" x14ac:dyDescent="0.3">
      <c r="A722" s="2" t="s">
        <v>704</v>
      </c>
      <c r="B722" s="2" t="s">
        <v>712</v>
      </c>
      <c r="C722" s="2">
        <v>663</v>
      </c>
      <c r="D722" s="2">
        <v>14206</v>
      </c>
      <c r="E722" s="3">
        <f t="shared" si="11"/>
        <v>14869</v>
      </c>
    </row>
    <row r="723" spans="1:5" x14ac:dyDescent="0.3">
      <c r="A723" s="2" t="s">
        <v>704</v>
      </c>
      <c r="B723" s="2" t="s">
        <v>713</v>
      </c>
      <c r="C723" s="2">
        <v>1538</v>
      </c>
      <c r="D723" s="2">
        <v>14812</v>
      </c>
      <c r="E723" s="3">
        <f t="shared" si="11"/>
        <v>16350</v>
      </c>
    </row>
    <row r="724" spans="1:5" x14ac:dyDescent="0.3">
      <c r="A724" s="2" t="s">
        <v>704</v>
      </c>
      <c r="B724" s="2" t="s">
        <v>714</v>
      </c>
      <c r="C724" s="2">
        <v>25520</v>
      </c>
      <c r="D724" s="2">
        <v>65459</v>
      </c>
      <c r="E724" s="3">
        <f t="shared" si="11"/>
        <v>90979</v>
      </c>
    </row>
    <row r="725" spans="1:5" x14ac:dyDescent="0.3">
      <c r="A725" s="2" t="s">
        <v>704</v>
      </c>
      <c r="B725" s="2" t="s">
        <v>715</v>
      </c>
      <c r="C725" s="2">
        <v>1847</v>
      </c>
      <c r="D725" s="2">
        <v>23870</v>
      </c>
      <c r="E725" s="3">
        <f t="shared" si="11"/>
        <v>25717</v>
      </c>
    </row>
    <row r="726" spans="1:5" x14ac:dyDescent="0.3">
      <c r="A726" s="2" t="s">
        <v>704</v>
      </c>
      <c r="B726" s="2" t="s">
        <v>716</v>
      </c>
      <c r="C726" s="2">
        <v>1290</v>
      </c>
      <c r="D726" s="2">
        <v>20533</v>
      </c>
      <c r="E726" s="3">
        <f t="shared" si="11"/>
        <v>21823</v>
      </c>
    </row>
    <row r="727" spans="1:5" x14ac:dyDescent="0.3">
      <c r="A727" s="2" t="s">
        <v>704</v>
      </c>
      <c r="B727" s="2" t="s">
        <v>717</v>
      </c>
      <c r="C727" s="2">
        <v>236</v>
      </c>
      <c r="D727" s="2">
        <v>7976</v>
      </c>
      <c r="E727" s="3">
        <f t="shared" si="11"/>
        <v>8212</v>
      </c>
    </row>
    <row r="728" spans="1:5" x14ac:dyDescent="0.3">
      <c r="A728" s="2" t="s">
        <v>704</v>
      </c>
      <c r="B728" s="2" t="s">
        <v>718</v>
      </c>
      <c r="C728" s="2">
        <v>651</v>
      </c>
      <c r="D728" s="2">
        <v>10134</v>
      </c>
      <c r="E728" s="3">
        <f t="shared" si="11"/>
        <v>10785</v>
      </c>
    </row>
    <row r="729" spans="1:5" x14ac:dyDescent="0.3">
      <c r="A729" s="2" t="s">
        <v>704</v>
      </c>
      <c r="B729" s="2" t="s">
        <v>719</v>
      </c>
      <c r="C729" s="2">
        <v>3400</v>
      </c>
      <c r="D729" s="2">
        <v>33956</v>
      </c>
      <c r="E729" s="3">
        <f t="shared" si="11"/>
        <v>37356</v>
      </c>
    </row>
    <row r="730" spans="1:5" x14ac:dyDescent="0.3">
      <c r="A730" s="2" t="s">
        <v>704</v>
      </c>
      <c r="B730" s="2" t="s">
        <v>720</v>
      </c>
      <c r="C730" s="2">
        <v>7639</v>
      </c>
      <c r="D730" s="2">
        <v>52660</v>
      </c>
      <c r="E730" s="3">
        <f t="shared" si="11"/>
        <v>60299</v>
      </c>
    </row>
    <row r="731" spans="1:5" x14ac:dyDescent="0.3">
      <c r="A731" s="2" t="s">
        <v>704</v>
      </c>
      <c r="B731" s="2" t="s">
        <v>721</v>
      </c>
      <c r="C731" s="2">
        <v>1014</v>
      </c>
      <c r="D731" s="2">
        <v>23529</v>
      </c>
      <c r="E731" s="3">
        <f t="shared" si="11"/>
        <v>24543</v>
      </c>
    </row>
    <row r="732" spans="1:5" x14ac:dyDescent="0.3">
      <c r="A732" s="2" t="s">
        <v>704</v>
      </c>
      <c r="B732" s="2" t="s">
        <v>722</v>
      </c>
      <c r="C732" s="2">
        <v>279</v>
      </c>
      <c r="D732" s="2">
        <v>6697</v>
      </c>
      <c r="E732" s="3">
        <f t="shared" si="11"/>
        <v>6976</v>
      </c>
    </row>
    <row r="733" spans="1:5" x14ac:dyDescent="0.3">
      <c r="A733" s="2" t="s">
        <v>704</v>
      </c>
      <c r="B733" s="2" t="s">
        <v>723</v>
      </c>
      <c r="C733" s="2">
        <v>779</v>
      </c>
      <c r="D733" s="2">
        <v>13112</v>
      </c>
      <c r="E733" s="3">
        <f t="shared" si="11"/>
        <v>13891</v>
      </c>
    </row>
    <row r="734" spans="1:5" x14ac:dyDescent="0.3">
      <c r="A734" s="2" t="s">
        <v>704</v>
      </c>
      <c r="B734" s="2" t="s">
        <v>368</v>
      </c>
      <c r="C734" s="2">
        <v>760</v>
      </c>
      <c r="D734" s="2">
        <v>8069</v>
      </c>
      <c r="E734" s="3">
        <f t="shared" si="11"/>
        <v>8829</v>
      </c>
    </row>
    <row r="735" spans="1:5" x14ac:dyDescent="0.3">
      <c r="A735" s="2" t="s">
        <v>704</v>
      </c>
      <c r="B735" s="2" t="s">
        <v>724</v>
      </c>
      <c r="C735" s="2">
        <v>1550</v>
      </c>
      <c r="D735" s="2">
        <v>19157</v>
      </c>
      <c r="E735" s="3">
        <f t="shared" si="11"/>
        <v>20707</v>
      </c>
    </row>
    <row r="736" spans="1:5" x14ac:dyDescent="0.3">
      <c r="A736" s="2" t="s">
        <v>704</v>
      </c>
      <c r="B736" s="2" t="s">
        <v>725</v>
      </c>
      <c r="C736" s="2">
        <v>657</v>
      </c>
      <c r="D736" s="2">
        <v>8984</v>
      </c>
      <c r="E736" s="3">
        <f t="shared" si="11"/>
        <v>9641</v>
      </c>
    </row>
    <row r="737" spans="1:5" x14ac:dyDescent="0.3">
      <c r="A737" s="2" t="s">
        <v>704</v>
      </c>
      <c r="B737" s="2" t="s">
        <v>726</v>
      </c>
      <c r="C737" s="2">
        <v>2211</v>
      </c>
      <c r="D737" s="2">
        <v>19993</v>
      </c>
      <c r="E737" s="3">
        <f t="shared" si="11"/>
        <v>22204</v>
      </c>
    </row>
    <row r="738" spans="1:5" x14ac:dyDescent="0.3">
      <c r="A738" s="2" t="s">
        <v>704</v>
      </c>
      <c r="B738" s="2" t="s">
        <v>727</v>
      </c>
      <c r="C738" s="2">
        <v>736</v>
      </c>
      <c r="D738" s="2">
        <v>9360</v>
      </c>
      <c r="E738" s="3">
        <f t="shared" si="11"/>
        <v>10096</v>
      </c>
    </row>
    <row r="739" spans="1:5" x14ac:dyDescent="0.3">
      <c r="A739" s="2" t="s">
        <v>704</v>
      </c>
      <c r="B739" s="2" t="s">
        <v>728</v>
      </c>
      <c r="C739" s="2">
        <v>1083</v>
      </c>
      <c r="D739" s="2">
        <v>17661</v>
      </c>
      <c r="E739" s="3">
        <f t="shared" si="11"/>
        <v>18744</v>
      </c>
    </row>
    <row r="740" spans="1:5" x14ac:dyDescent="0.3">
      <c r="A740" s="2" t="s">
        <v>704</v>
      </c>
      <c r="B740" s="2" t="s">
        <v>729</v>
      </c>
      <c r="C740" s="2">
        <v>660</v>
      </c>
      <c r="D740" s="2">
        <v>11016</v>
      </c>
      <c r="E740" s="3">
        <f t="shared" si="11"/>
        <v>11676</v>
      </c>
    </row>
    <row r="741" spans="1:5" x14ac:dyDescent="0.3">
      <c r="A741" s="2" t="s">
        <v>704</v>
      </c>
      <c r="B741" s="2" t="s">
        <v>730</v>
      </c>
      <c r="C741" s="2">
        <v>303</v>
      </c>
      <c r="D741" s="2">
        <v>8326</v>
      </c>
      <c r="E741" s="3">
        <f t="shared" si="11"/>
        <v>8629</v>
      </c>
    </row>
    <row r="742" spans="1:5" x14ac:dyDescent="0.3">
      <c r="A742" s="2" t="s">
        <v>704</v>
      </c>
      <c r="B742" s="2" t="s">
        <v>731</v>
      </c>
      <c r="C742" s="2">
        <v>25986</v>
      </c>
      <c r="D742" s="2">
        <v>39810</v>
      </c>
      <c r="E742" s="3">
        <f t="shared" si="11"/>
        <v>65796</v>
      </c>
    </row>
    <row r="743" spans="1:5" x14ac:dyDescent="0.3">
      <c r="A743" s="2" t="s">
        <v>732</v>
      </c>
      <c r="B743" s="2" t="s">
        <v>733</v>
      </c>
      <c r="C743" s="2">
        <v>46488</v>
      </c>
      <c r="D743" s="2">
        <v>42864</v>
      </c>
      <c r="E743" s="3">
        <f t="shared" si="11"/>
        <v>89352</v>
      </c>
    </row>
    <row r="744" spans="1:5" x14ac:dyDescent="0.3">
      <c r="A744" s="2" t="s">
        <v>732</v>
      </c>
      <c r="B744" s="2" t="s">
        <v>734</v>
      </c>
      <c r="C744" s="2">
        <v>2168</v>
      </c>
      <c r="D744" s="2">
        <v>3625</v>
      </c>
      <c r="E744" s="3">
        <f t="shared" si="11"/>
        <v>5793</v>
      </c>
    </row>
    <row r="745" spans="1:5" x14ac:dyDescent="0.3">
      <c r="A745" s="2" t="s">
        <v>732</v>
      </c>
      <c r="B745" s="2" t="s">
        <v>735</v>
      </c>
      <c r="C745" s="2">
        <v>2609</v>
      </c>
      <c r="D745" s="2">
        <v>3667</v>
      </c>
      <c r="E745" s="3">
        <f t="shared" si="11"/>
        <v>6276</v>
      </c>
    </row>
    <row r="746" spans="1:5" x14ac:dyDescent="0.3">
      <c r="A746" s="2" t="s">
        <v>732</v>
      </c>
      <c r="B746" s="2" t="s">
        <v>736</v>
      </c>
      <c r="C746" s="2">
        <v>5390</v>
      </c>
      <c r="D746" s="2">
        <v>7879</v>
      </c>
      <c r="E746" s="3">
        <f t="shared" si="11"/>
        <v>13269</v>
      </c>
    </row>
    <row r="747" spans="1:5" x14ac:dyDescent="0.3">
      <c r="A747" s="2" t="s">
        <v>732</v>
      </c>
      <c r="B747" s="2" t="s">
        <v>737</v>
      </c>
      <c r="C747" s="2">
        <v>10323</v>
      </c>
      <c r="D747" s="2">
        <v>12552</v>
      </c>
      <c r="E747" s="3">
        <f t="shared" si="11"/>
        <v>22875</v>
      </c>
    </row>
    <row r="748" spans="1:5" x14ac:dyDescent="0.3">
      <c r="A748" s="2" t="s">
        <v>732</v>
      </c>
      <c r="B748" s="2" t="s">
        <v>738</v>
      </c>
      <c r="C748" s="2">
        <v>132</v>
      </c>
      <c r="D748" s="2">
        <v>1093</v>
      </c>
      <c r="E748" s="3">
        <f t="shared" si="11"/>
        <v>1225</v>
      </c>
    </row>
    <row r="749" spans="1:5" x14ac:dyDescent="0.3">
      <c r="A749" s="2" t="s">
        <v>732</v>
      </c>
      <c r="B749" s="2" t="s">
        <v>739</v>
      </c>
      <c r="C749" s="2">
        <v>570</v>
      </c>
      <c r="D749" s="2">
        <v>6655</v>
      </c>
      <c r="E749" s="3">
        <f t="shared" si="11"/>
        <v>7225</v>
      </c>
    </row>
    <row r="750" spans="1:5" x14ac:dyDescent="0.3">
      <c r="A750" s="2" t="s">
        <v>732</v>
      </c>
      <c r="B750" s="2" t="s">
        <v>740</v>
      </c>
      <c r="C750" s="2">
        <v>490</v>
      </c>
      <c r="D750" s="2">
        <v>3501</v>
      </c>
      <c r="E750" s="3">
        <f t="shared" si="11"/>
        <v>3991</v>
      </c>
    </row>
    <row r="751" spans="1:5" x14ac:dyDescent="0.3">
      <c r="A751" s="2" t="s">
        <v>732</v>
      </c>
      <c r="B751" s="2" t="s">
        <v>741</v>
      </c>
      <c r="C751" s="2">
        <v>1305</v>
      </c>
      <c r="D751" s="2">
        <v>9334</v>
      </c>
      <c r="E751" s="3">
        <f t="shared" si="11"/>
        <v>10639</v>
      </c>
    </row>
    <row r="752" spans="1:5" x14ac:dyDescent="0.3">
      <c r="A752" s="2" t="s">
        <v>732</v>
      </c>
      <c r="B752" s="2" t="s">
        <v>71</v>
      </c>
      <c r="C752" s="2">
        <v>21571</v>
      </c>
      <c r="D752" s="2">
        <v>61092</v>
      </c>
      <c r="E752" s="3">
        <f t="shared" si="11"/>
        <v>82663</v>
      </c>
    </row>
    <row r="753" spans="1:5" x14ac:dyDescent="0.3">
      <c r="A753" s="2" t="s">
        <v>732</v>
      </c>
      <c r="B753" s="2" t="s">
        <v>715</v>
      </c>
      <c r="C753" s="2">
        <v>4717</v>
      </c>
      <c r="D753" s="2">
        <v>7666</v>
      </c>
      <c r="E753" s="3">
        <f t="shared" si="11"/>
        <v>12383</v>
      </c>
    </row>
    <row r="754" spans="1:5" x14ac:dyDescent="0.3">
      <c r="A754" s="2" t="s">
        <v>732</v>
      </c>
      <c r="B754" s="2" t="s">
        <v>742</v>
      </c>
      <c r="C754" s="2">
        <v>729</v>
      </c>
      <c r="D754" s="2">
        <v>10272</v>
      </c>
      <c r="E754" s="3">
        <f t="shared" si="11"/>
        <v>11001</v>
      </c>
    </row>
    <row r="755" spans="1:5" x14ac:dyDescent="0.3">
      <c r="A755" s="2" t="s">
        <v>732</v>
      </c>
      <c r="B755" s="2" t="s">
        <v>743</v>
      </c>
      <c r="C755" s="2">
        <v>727</v>
      </c>
      <c r="D755" s="2">
        <v>8787</v>
      </c>
      <c r="E755" s="3">
        <f t="shared" si="11"/>
        <v>9514</v>
      </c>
    </row>
    <row r="756" spans="1:5" x14ac:dyDescent="0.3">
      <c r="A756" s="2" t="s">
        <v>732</v>
      </c>
      <c r="B756" s="2" t="s">
        <v>744</v>
      </c>
      <c r="C756" s="2">
        <v>911</v>
      </c>
      <c r="D756" s="2">
        <v>9754</v>
      </c>
      <c r="E756" s="3">
        <f t="shared" si="11"/>
        <v>10665</v>
      </c>
    </row>
    <row r="757" spans="1:5" x14ac:dyDescent="0.3">
      <c r="A757" s="2" t="s">
        <v>732</v>
      </c>
      <c r="B757" s="2" t="s">
        <v>745</v>
      </c>
      <c r="C757" s="2">
        <v>1179</v>
      </c>
      <c r="D757" s="2">
        <v>5477</v>
      </c>
      <c r="E757" s="3">
        <f t="shared" si="11"/>
        <v>6656</v>
      </c>
    </row>
    <row r="758" spans="1:5" x14ac:dyDescent="0.3">
      <c r="A758" s="2" t="s">
        <v>732</v>
      </c>
      <c r="B758" s="2" t="s">
        <v>746</v>
      </c>
      <c r="C758" s="2">
        <v>956</v>
      </c>
      <c r="D758" s="2">
        <v>9837</v>
      </c>
      <c r="E758" s="3">
        <f t="shared" si="11"/>
        <v>10793</v>
      </c>
    </row>
    <row r="759" spans="1:5" x14ac:dyDescent="0.3">
      <c r="A759" s="2" t="s">
        <v>732</v>
      </c>
      <c r="B759" s="2" t="s">
        <v>747</v>
      </c>
      <c r="C759" s="2">
        <v>852</v>
      </c>
      <c r="D759" s="2">
        <v>7687</v>
      </c>
      <c r="E759" s="3">
        <f t="shared" si="11"/>
        <v>8539</v>
      </c>
    </row>
    <row r="760" spans="1:5" x14ac:dyDescent="0.3">
      <c r="A760" s="2" t="s">
        <v>732</v>
      </c>
      <c r="B760" s="2" t="s">
        <v>748</v>
      </c>
      <c r="C760" s="2">
        <v>24647</v>
      </c>
      <c r="D760" s="2">
        <v>39939</v>
      </c>
      <c r="E760" s="3">
        <f t="shared" si="11"/>
        <v>64586</v>
      </c>
    </row>
    <row r="761" spans="1:5" x14ac:dyDescent="0.3">
      <c r="A761" s="2" t="s">
        <v>732</v>
      </c>
      <c r="B761" s="2" t="s">
        <v>749</v>
      </c>
      <c r="C761" s="2">
        <v>946</v>
      </c>
      <c r="D761" s="2">
        <v>7146</v>
      </c>
      <c r="E761" s="3">
        <f t="shared" si="11"/>
        <v>8092</v>
      </c>
    </row>
    <row r="762" spans="1:5" x14ac:dyDescent="0.3">
      <c r="A762" s="2" t="s">
        <v>732</v>
      </c>
      <c r="B762" s="2" t="s">
        <v>750</v>
      </c>
      <c r="C762" s="2">
        <v>11330</v>
      </c>
      <c r="D762" s="2">
        <v>21743</v>
      </c>
      <c r="E762" s="3">
        <f t="shared" si="11"/>
        <v>33073</v>
      </c>
    </row>
    <row r="763" spans="1:5" x14ac:dyDescent="0.3">
      <c r="A763" s="2" t="s">
        <v>732</v>
      </c>
      <c r="B763" s="2" t="s">
        <v>388</v>
      </c>
      <c r="C763" s="2">
        <v>1623</v>
      </c>
      <c r="D763" s="2">
        <v>9894</v>
      </c>
      <c r="E763" s="3">
        <f t="shared" si="11"/>
        <v>11517</v>
      </c>
    </row>
    <row r="764" spans="1:5" x14ac:dyDescent="0.3">
      <c r="A764" s="2" t="s">
        <v>732</v>
      </c>
      <c r="B764" s="2" t="s">
        <v>751</v>
      </c>
      <c r="C764" s="2">
        <v>5051</v>
      </c>
      <c r="D764" s="2">
        <v>8684</v>
      </c>
      <c r="E764" s="3">
        <f t="shared" si="11"/>
        <v>13735</v>
      </c>
    </row>
    <row r="765" spans="1:5" x14ac:dyDescent="0.3">
      <c r="A765" s="2" t="s">
        <v>732</v>
      </c>
      <c r="B765" s="2" t="s">
        <v>752</v>
      </c>
      <c r="C765" s="2">
        <v>4878</v>
      </c>
      <c r="D765" s="2">
        <v>6286</v>
      </c>
      <c r="E765" s="3">
        <f t="shared" si="11"/>
        <v>11164</v>
      </c>
    </row>
    <row r="766" spans="1:5" x14ac:dyDescent="0.3">
      <c r="A766" s="2" t="s">
        <v>732</v>
      </c>
      <c r="B766" s="2" t="s">
        <v>753</v>
      </c>
      <c r="C766" s="2">
        <v>563</v>
      </c>
      <c r="D766" s="2">
        <v>5755</v>
      </c>
      <c r="E766" s="3">
        <f t="shared" si="11"/>
        <v>6318</v>
      </c>
    </row>
    <row r="767" spans="1:5" x14ac:dyDescent="0.3">
      <c r="A767" s="2" t="s">
        <v>732</v>
      </c>
      <c r="B767" s="2" t="s">
        <v>754</v>
      </c>
      <c r="C767" s="2">
        <v>186</v>
      </c>
      <c r="D767" s="2">
        <v>1352</v>
      </c>
      <c r="E767" s="3">
        <f t="shared" si="11"/>
        <v>1538</v>
      </c>
    </row>
    <row r="768" spans="1:5" x14ac:dyDescent="0.3">
      <c r="A768" s="2" t="s">
        <v>732</v>
      </c>
      <c r="B768" s="2" t="s">
        <v>755</v>
      </c>
      <c r="C768" s="2">
        <v>949</v>
      </c>
      <c r="D768" s="2">
        <v>4136</v>
      </c>
      <c r="E768" s="3">
        <f t="shared" si="11"/>
        <v>5085</v>
      </c>
    </row>
    <row r="769" spans="1:5" x14ac:dyDescent="0.3">
      <c r="A769" s="2" t="s">
        <v>732</v>
      </c>
      <c r="B769" s="2" t="s">
        <v>473</v>
      </c>
      <c r="C769" s="2">
        <v>7878</v>
      </c>
      <c r="D769" s="2">
        <v>14189</v>
      </c>
      <c r="E769" s="3">
        <f t="shared" si="11"/>
        <v>22067</v>
      </c>
    </row>
    <row r="770" spans="1:5" x14ac:dyDescent="0.3">
      <c r="A770" s="2" t="s">
        <v>732</v>
      </c>
      <c r="B770" s="2" t="s">
        <v>756</v>
      </c>
      <c r="C770" s="2">
        <v>297891</v>
      </c>
      <c r="D770" s="2">
        <v>254616</v>
      </c>
      <c r="E770" s="3">
        <f t="shared" si="11"/>
        <v>552507</v>
      </c>
    </row>
    <row r="771" spans="1:5" x14ac:dyDescent="0.3">
      <c r="A771" s="2" t="s">
        <v>732</v>
      </c>
      <c r="B771" s="2" t="s">
        <v>757</v>
      </c>
      <c r="C771" s="2">
        <v>1291</v>
      </c>
      <c r="D771" s="2">
        <v>15563</v>
      </c>
      <c r="E771" s="3">
        <f t="shared" si="11"/>
        <v>16854</v>
      </c>
    </row>
    <row r="772" spans="1:5" x14ac:dyDescent="0.3">
      <c r="A772" s="2" t="s">
        <v>92</v>
      </c>
      <c r="B772" s="2" t="s">
        <v>536</v>
      </c>
      <c r="C772" s="2">
        <v>498</v>
      </c>
      <c r="D772" s="2">
        <v>6973</v>
      </c>
      <c r="E772" s="3">
        <f t="shared" ref="E772:E835" si="12">SUM(C772:D772)</f>
        <v>7471</v>
      </c>
    </row>
    <row r="773" spans="1:5" x14ac:dyDescent="0.3">
      <c r="A773" s="2" t="s">
        <v>92</v>
      </c>
      <c r="B773" s="2" t="s">
        <v>758</v>
      </c>
      <c r="C773" s="2">
        <v>714</v>
      </c>
      <c r="D773" s="2">
        <v>6913</v>
      </c>
      <c r="E773" s="3">
        <f t="shared" si="12"/>
        <v>7627</v>
      </c>
    </row>
    <row r="774" spans="1:5" x14ac:dyDescent="0.3">
      <c r="A774" s="2" t="s">
        <v>92</v>
      </c>
      <c r="B774" s="2" t="s">
        <v>759</v>
      </c>
      <c r="C774" s="2">
        <v>485</v>
      </c>
      <c r="D774" s="2">
        <v>5922</v>
      </c>
      <c r="E774" s="3">
        <f t="shared" si="12"/>
        <v>6407</v>
      </c>
    </row>
    <row r="775" spans="1:5" x14ac:dyDescent="0.3">
      <c r="A775" s="2" t="s">
        <v>92</v>
      </c>
      <c r="B775" s="2" t="s">
        <v>760</v>
      </c>
      <c r="C775" s="2">
        <v>369</v>
      </c>
      <c r="D775" s="2">
        <v>5846</v>
      </c>
      <c r="E775" s="3">
        <f t="shared" si="12"/>
        <v>6215</v>
      </c>
    </row>
    <row r="776" spans="1:5" x14ac:dyDescent="0.3">
      <c r="A776" s="2" t="s">
        <v>92</v>
      </c>
      <c r="B776" s="2" t="s">
        <v>761</v>
      </c>
      <c r="C776" s="2">
        <v>1251</v>
      </c>
      <c r="D776" s="2">
        <v>34081</v>
      </c>
      <c r="E776" s="3">
        <f t="shared" si="12"/>
        <v>35332</v>
      </c>
    </row>
    <row r="777" spans="1:5" x14ac:dyDescent="0.3">
      <c r="A777" s="2" t="s">
        <v>92</v>
      </c>
      <c r="B777" s="2" t="s">
        <v>231</v>
      </c>
      <c r="C777" s="2">
        <v>326</v>
      </c>
      <c r="D777" s="2">
        <v>4554</v>
      </c>
      <c r="E777" s="3">
        <f t="shared" si="12"/>
        <v>4880</v>
      </c>
    </row>
    <row r="778" spans="1:5" x14ac:dyDescent="0.3">
      <c r="A778" s="2" t="s">
        <v>92</v>
      </c>
      <c r="B778" s="2" t="s">
        <v>762</v>
      </c>
      <c r="C778" s="2">
        <v>1327</v>
      </c>
      <c r="D778" s="2">
        <v>17895</v>
      </c>
      <c r="E778" s="3">
        <f t="shared" si="12"/>
        <v>19222</v>
      </c>
    </row>
    <row r="779" spans="1:5" x14ac:dyDescent="0.3">
      <c r="A779" s="2" t="s">
        <v>92</v>
      </c>
      <c r="B779" s="2" t="s">
        <v>763</v>
      </c>
      <c r="C779" s="2">
        <v>1190</v>
      </c>
      <c r="D779" s="2">
        <v>9384</v>
      </c>
      <c r="E779" s="3">
        <f t="shared" si="12"/>
        <v>10574</v>
      </c>
    </row>
    <row r="780" spans="1:5" x14ac:dyDescent="0.3">
      <c r="A780" s="2" t="s">
        <v>92</v>
      </c>
      <c r="B780" s="2" t="s">
        <v>764</v>
      </c>
      <c r="C780" s="2">
        <v>375</v>
      </c>
      <c r="D780" s="2">
        <v>7232</v>
      </c>
      <c r="E780" s="3">
        <f t="shared" si="12"/>
        <v>7607</v>
      </c>
    </row>
    <row r="781" spans="1:5" x14ac:dyDescent="0.3">
      <c r="A781" s="2" t="s">
        <v>92</v>
      </c>
      <c r="B781" s="2" t="s">
        <v>765</v>
      </c>
      <c r="C781" s="2">
        <v>664</v>
      </c>
      <c r="D781" s="2">
        <v>7934</v>
      </c>
      <c r="E781" s="3">
        <f t="shared" si="12"/>
        <v>8598</v>
      </c>
    </row>
    <row r="782" spans="1:5" x14ac:dyDescent="0.3">
      <c r="A782" s="2" t="s">
        <v>92</v>
      </c>
      <c r="B782" s="2" t="s">
        <v>766</v>
      </c>
      <c r="C782" s="2">
        <v>581</v>
      </c>
      <c r="D782" s="2">
        <v>5847</v>
      </c>
      <c r="E782" s="3">
        <f t="shared" si="12"/>
        <v>6428</v>
      </c>
    </row>
    <row r="783" spans="1:5" x14ac:dyDescent="0.3">
      <c r="A783" s="2" t="s">
        <v>92</v>
      </c>
      <c r="B783" s="2" t="s">
        <v>192</v>
      </c>
      <c r="C783" s="2">
        <v>605</v>
      </c>
      <c r="D783" s="2">
        <v>13414</v>
      </c>
      <c r="E783" s="3">
        <f t="shared" si="12"/>
        <v>14019</v>
      </c>
    </row>
    <row r="784" spans="1:5" x14ac:dyDescent="0.3">
      <c r="A784" s="2" t="s">
        <v>92</v>
      </c>
      <c r="B784" s="2" t="s">
        <v>767</v>
      </c>
      <c r="C784" s="2">
        <v>462</v>
      </c>
      <c r="D784" s="2">
        <v>8864</v>
      </c>
      <c r="E784" s="3">
        <f t="shared" si="12"/>
        <v>9326</v>
      </c>
    </row>
    <row r="785" spans="1:5" x14ac:dyDescent="0.3">
      <c r="A785" s="2" t="s">
        <v>92</v>
      </c>
      <c r="B785" s="2" t="s">
        <v>768</v>
      </c>
      <c r="C785" s="2">
        <v>2240</v>
      </c>
      <c r="D785" s="2">
        <v>31384</v>
      </c>
      <c r="E785" s="3">
        <f t="shared" si="12"/>
        <v>33624</v>
      </c>
    </row>
    <row r="786" spans="1:5" x14ac:dyDescent="0.3">
      <c r="A786" s="2" t="s">
        <v>92</v>
      </c>
      <c r="B786" s="2" t="s">
        <v>769</v>
      </c>
      <c r="C786" s="2">
        <v>262</v>
      </c>
      <c r="D786" s="2">
        <v>7316</v>
      </c>
      <c r="E786" s="3">
        <f t="shared" si="12"/>
        <v>7578</v>
      </c>
    </row>
    <row r="787" spans="1:5" x14ac:dyDescent="0.3">
      <c r="A787" s="2" t="s">
        <v>92</v>
      </c>
      <c r="B787" s="2" t="s">
        <v>770</v>
      </c>
      <c r="C787" s="2">
        <v>695</v>
      </c>
      <c r="D787" s="2">
        <v>20755</v>
      </c>
      <c r="E787" s="3">
        <f t="shared" si="12"/>
        <v>21450</v>
      </c>
    </row>
    <row r="788" spans="1:5" x14ac:dyDescent="0.3">
      <c r="A788" s="2" t="s">
        <v>92</v>
      </c>
      <c r="B788" s="2" t="s">
        <v>771</v>
      </c>
      <c r="C788" s="2">
        <v>323</v>
      </c>
      <c r="D788" s="2">
        <v>5470</v>
      </c>
      <c r="E788" s="3">
        <f t="shared" si="12"/>
        <v>5793</v>
      </c>
    </row>
    <row r="789" spans="1:5" x14ac:dyDescent="0.3">
      <c r="A789" s="2" t="s">
        <v>92</v>
      </c>
      <c r="B789" s="2" t="s">
        <v>772</v>
      </c>
      <c r="C789" s="2">
        <v>311</v>
      </c>
      <c r="D789" s="2">
        <v>6987</v>
      </c>
      <c r="E789" s="3">
        <f t="shared" si="12"/>
        <v>7298</v>
      </c>
    </row>
    <row r="790" spans="1:5" x14ac:dyDescent="0.3">
      <c r="A790" s="2" t="s">
        <v>92</v>
      </c>
      <c r="B790" s="2" t="s">
        <v>773</v>
      </c>
      <c r="C790" s="2">
        <v>706</v>
      </c>
      <c r="D790" s="2">
        <v>12518</v>
      </c>
      <c r="E790" s="3">
        <f t="shared" si="12"/>
        <v>13224</v>
      </c>
    </row>
    <row r="791" spans="1:5" x14ac:dyDescent="0.3">
      <c r="A791" s="2" t="s">
        <v>92</v>
      </c>
      <c r="B791" s="2" t="s">
        <v>421</v>
      </c>
      <c r="C791" s="2">
        <v>973</v>
      </c>
      <c r="D791" s="2">
        <v>11240</v>
      </c>
      <c r="E791" s="3">
        <f t="shared" si="12"/>
        <v>12213</v>
      </c>
    </row>
    <row r="792" spans="1:5" x14ac:dyDescent="0.3">
      <c r="A792" s="2" t="s">
        <v>92</v>
      </c>
      <c r="B792" s="2" t="s">
        <v>774</v>
      </c>
      <c r="C792" s="2">
        <v>338</v>
      </c>
      <c r="D792" s="2">
        <v>6075</v>
      </c>
      <c r="E792" s="3">
        <f t="shared" si="12"/>
        <v>6413</v>
      </c>
    </row>
    <row r="793" spans="1:5" x14ac:dyDescent="0.3">
      <c r="A793" s="2" t="s">
        <v>92</v>
      </c>
      <c r="B793" s="2" t="s">
        <v>775</v>
      </c>
      <c r="C793" s="2">
        <v>517</v>
      </c>
      <c r="D793" s="2">
        <v>5355</v>
      </c>
      <c r="E793" s="3">
        <f t="shared" si="12"/>
        <v>5872</v>
      </c>
    </row>
    <row r="794" spans="1:5" x14ac:dyDescent="0.3">
      <c r="A794" s="2" t="s">
        <v>92</v>
      </c>
      <c r="B794" s="2" t="s">
        <v>776</v>
      </c>
      <c r="C794" s="2">
        <v>1649</v>
      </c>
      <c r="D794" s="2">
        <v>15881</v>
      </c>
      <c r="E794" s="3">
        <f t="shared" si="12"/>
        <v>17530</v>
      </c>
    </row>
    <row r="795" spans="1:5" x14ac:dyDescent="0.3">
      <c r="A795" s="2" t="s">
        <v>92</v>
      </c>
      <c r="B795" s="2" t="s">
        <v>777</v>
      </c>
      <c r="C795" s="2">
        <v>589</v>
      </c>
      <c r="D795" s="2">
        <v>9689</v>
      </c>
      <c r="E795" s="3">
        <f t="shared" si="12"/>
        <v>10278</v>
      </c>
    </row>
    <row r="796" spans="1:5" x14ac:dyDescent="0.3">
      <c r="A796" s="2" t="s">
        <v>92</v>
      </c>
      <c r="B796" s="2" t="s">
        <v>778</v>
      </c>
      <c r="C796" s="2">
        <v>422</v>
      </c>
      <c r="D796" s="2">
        <v>5159</v>
      </c>
      <c r="E796" s="3">
        <f t="shared" si="12"/>
        <v>5581</v>
      </c>
    </row>
    <row r="797" spans="1:5" x14ac:dyDescent="0.3">
      <c r="A797" s="2" t="s">
        <v>92</v>
      </c>
      <c r="B797" s="2" t="s">
        <v>779</v>
      </c>
      <c r="C797" s="2">
        <v>438</v>
      </c>
      <c r="D797" s="2">
        <v>6486</v>
      </c>
      <c r="E797" s="3">
        <f t="shared" si="12"/>
        <v>6924</v>
      </c>
    </row>
    <row r="798" spans="1:5" x14ac:dyDescent="0.3">
      <c r="A798" s="2" t="s">
        <v>92</v>
      </c>
      <c r="B798" s="2" t="s">
        <v>780</v>
      </c>
      <c r="C798" s="2">
        <v>547</v>
      </c>
      <c r="D798" s="2">
        <v>4868</v>
      </c>
      <c r="E798" s="3">
        <f t="shared" si="12"/>
        <v>5415</v>
      </c>
    </row>
    <row r="799" spans="1:5" x14ac:dyDescent="0.3">
      <c r="A799" s="2" t="s">
        <v>92</v>
      </c>
      <c r="B799" s="2" t="s">
        <v>781</v>
      </c>
      <c r="C799" s="2">
        <v>28505</v>
      </c>
      <c r="D799" s="2">
        <v>102561</v>
      </c>
      <c r="E799" s="3">
        <f t="shared" si="12"/>
        <v>131066</v>
      </c>
    </row>
    <row r="800" spans="1:5" x14ac:dyDescent="0.3">
      <c r="A800" s="2" t="s">
        <v>92</v>
      </c>
      <c r="B800" s="2" t="s">
        <v>782</v>
      </c>
      <c r="C800" s="2">
        <v>1135</v>
      </c>
      <c r="D800" s="2">
        <v>13848</v>
      </c>
      <c r="E800" s="3">
        <f t="shared" si="12"/>
        <v>14983</v>
      </c>
    </row>
    <row r="801" spans="1:5" x14ac:dyDescent="0.3">
      <c r="A801" s="2" t="s">
        <v>92</v>
      </c>
      <c r="B801" s="2" t="s">
        <v>783</v>
      </c>
      <c r="C801" s="2">
        <v>494</v>
      </c>
      <c r="D801" s="2">
        <v>7535</v>
      </c>
      <c r="E801" s="3">
        <f t="shared" si="12"/>
        <v>8029</v>
      </c>
    </row>
    <row r="802" spans="1:5" x14ac:dyDescent="0.3">
      <c r="A802" s="2" t="s">
        <v>92</v>
      </c>
      <c r="B802" s="2" t="s">
        <v>784</v>
      </c>
      <c r="C802" s="2">
        <v>290</v>
      </c>
      <c r="D802" s="2">
        <v>4291</v>
      </c>
      <c r="E802" s="3">
        <f t="shared" si="12"/>
        <v>4581</v>
      </c>
    </row>
    <row r="803" spans="1:5" x14ac:dyDescent="0.3">
      <c r="A803" s="2" t="s">
        <v>92</v>
      </c>
      <c r="B803" s="2" t="s">
        <v>785</v>
      </c>
      <c r="C803" s="2">
        <v>214</v>
      </c>
      <c r="D803" s="2">
        <v>5606</v>
      </c>
      <c r="E803" s="3">
        <f t="shared" si="12"/>
        <v>5820</v>
      </c>
    </row>
    <row r="804" spans="1:5" x14ac:dyDescent="0.3">
      <c r="A804" s="2" t="s">
        <v>92</v>
      </c>
      <c r="B804" s="2" t="s">
        <v>84</v>
      </c>
      <c r="C804" s="2">
        <v>4106</v>
      </c>
      <c r="D804" s="2">
        <v>27104</v>
      </c>
      <c r="E804" s="3">
        <f t="shared" si="12"/>
        <v>31210</v>
      </c>
    </row>
    <row r="805" spans="1:5" x14ac:dyDescent="0.3">
      <c r="A805" s="2" t="s">
        <v>92</v>
      </c>
      <c r="B805" s="2" t="s">
        <v>786</v>
      </c>
      <c r="C805" s="2">
        <v>322</v>
      </c>
      <c r="D805" s="2">
        <v>8700</v>
      </c>
      <c r="E805" s="3">
        <f t="shared" si="12"/>
        <v>9022</v>
      </c>
    </row>
    <row r="806" spans="1:5" x14ac:dyDescent="0.3">
      <c r="A806" s="2" t="s">
        <v>92</v>
      </c>
      <c r="B806" s="2" t="s">
        <v>787</v>
      </c>
      <c r="C806" s="2">
        <v>486</v>
      </c>
      <c r="D806" s="2">
        <v>8182</v>
      </c>
      <c r="E806" s="3">
        <f t="shared" si="12"/>
        <v>8668</v>
      </c>
    </row>
    <row r="807" spans="1:5" x14ac:dyDescent="0.3">
      <c r="A807" s="2" t="s">
        <v>92</v>
      </c>
      <c r="B807" s="2" t="s">
        <v>788</v>
      </c>
      <c r="C807" s="2">
        <v>498</v>
      </c>
      <c r="D807" s="2">
        <v>8551</v>
      </c>
      <c r="E807" s="3">
        <f t="shared" si="12"/>
        <v>9049</v>
      </c>
    </row>
    <row r="808" spans="1:5" x14ac:dyDescent="0.3">
      <c r="A808" s="2" t="s">
        <v>92</v>
      </c>
      <c r="B808" s="2" t="s">
        <v>789</v>
      </c>
      <c r="C808" s="2">
        <v>222</v>
      </c>
      <c r="D808" s="2">
        <v>7631</v>
      </c>
      <c r="E808" s="3">
        <f t="shared" si="12"/>
        <v>7853</v>
      </c>
    </row>
    <row r="809" spans="1:5" x14ac:dyDescent="0.3">
      <c r="A809" s="2" t="s">
        <v>92</v>
      </c>
      <c r="B809" s="2" t="s">
        <v>790</v>
      </c>
      <c r="C809" s="2">
        <v>465</v>
      </c>
      <c r="D809" s="2">
        <v>6583</v>
      </c>
      <c r="E809" s="3">
        <f t="shared" si="12"/>
        <v>7048</v>
      </c>
    </row>
    <row r="810" spans="1:5" x14ac:dyDescent="0.3">
      <c r="A810" s="2" t="s">
        <v>92</v>
      </c>
      <c r="B810" s="2" t="s">
        <v>590</v>
      </c>
      <c r="C810" s="2">
        <v>293</v>
      </c>
      <c r="D810" s="2">
        <v>6816</v>
      </c>
      <c r="E810" s="3">
        <f t="shared" si="12"/>
        <v>7109</v>
      </c>
    </row>
    <row r="811" spans="1:5" x14ac:dyDescent="0.3">
      <c r="A811" s="2" t="s">
        <v>92</v>
      </c>
      <c r="B811" s="2" t="s">
        <v>92</v>
      </c>
      <c r="C811" s="2">
        <v>517</v>
      </c>
      <c r="D811" s="2">
        <v>3024</v>
      </c>
      <c r="E811" s="3">
        <f t="shared" si="12"/>
        <v>3541</v>
      </c>
    </row>
    <row r="812" spans="1:5" x14ac:dyDescent="0.3">
      <c r="A812" s="2" t="s">
        <v>92</v>
      </c>
      <c r="B812" s="2" t="s">
        <v>791</v>
      </c>
      <c r="C812" s="2">
        <v>649</v>
      </c>
      <c r="D812" s="2">
        <v>20327</v>
      </c>
      <c r="E812" s="3">
        <f t="shared" si="12"/>
        <v>20976</v>
      </c>
    </row>
    <row r="813" spans="1:5" x14ac:dyDescent="0.3">
      <c r="A813" s="2" t="s">
        <v>92</v>
      </c>
      <c r="B813" s="2" t="s">
        <v>792</v>
      </c>
      <c r="C813" s="2">
        <v>346</v>
      </c>
      <c r="D813" s="2">
        <v>5461</v>
      </c>
      <c r="E813" s="3">
        <f t="shared" si="12"/>
        <v>5807</v>
      </c>
    </row>
    <row r="814" spans="1:5" x14ac:dyDescent="0.3">
      <c r="A814" s="2" t="s">
        <v>92</v>
      </c>
      <c r="B814" s="2" t="s">
        <v>793</v>
      </c>
      <c r="C814" s="2">
        <v>174467</v>
      </c>
      <c r="D814" s="2">
        <v>241061</v>
      </c>
      <c r="E814" s="3">
        <f t="shared" si="12"/>
        <v>415528</v>
      </c>
    </row>
    <row r="815" spans="1:5" x14ac:dyDescent="0.3">
      <c r="A815" s="2" t="s">
        <v>92</v>
      </c>
      <c r="B815" s="2" t="s">
        <v>794</v>
      </c>
      <c r="C815" s="2">
        <v>414</v>
      </c>
      <c r="D815" s="2">
        <v>13044</v>
      </c>
      <c r="E815" s="3">
        <f t="shared" si="12"/>
        <v>13458</v>
      </c>
    </row>
    <row r="816" spans="1:5" x14ac:dyDescent="0.3">
      <c r="A816" s="2" t="s">
        <v>92</v>
      </c>
      <c r="B816" s="2" t="s">
        <v>795</v>
      </c>
      <c r="C816" s="2">
        <v>574</v>
      </c>
      <c r="D816" s="2">
        <v>11215</v>
      </c>
      <c r="E816" s="3">
        <f t="shared" si="12"/>
        <v>11789</v>
      </c>
    </row>
    <row r="817" spans="1:5" x14ac:dyDescent="0.3">
      <c r="A817" s="2" t="s">
        <v>92</v>
      </c>
      <c r="B817" s="2" t="s">
        <v>153</v>
      </c>
      <c r="C817" s="2">
        <v>285</v>
      </c>
      <c r="D817" s="2">
        <v>4801</v>
      </c>
      <c r="E817" s="3">
        <f t="shared" si="12"/>
        <v>5086</v>
      </c>
    </row>
    <row r="818" spans="1:5" x14ac:dyDescent="0.3">
      <c r="A818" s="2" t="s">
        <v>92</v>
      </c>
      <c r="B818" s="2" t="s">
        <v>796</v>
      </c>
      <c r="C818" s="2">
        <v>571</v>
      </c>
      <c r="D818" s="2">
        <v>7234</v>
      </c>
      <c r="E818" s="3">
        <f t="shared" si="12"/>
        <v>7805</v>
      </c>
    </row>
    <row r="819" spans="1:5" x14ac:dyDescent="0.3">
      <c r="A819" s="2" t="s">
        <v>92</v>
      </c>
      <c r="B819" s="2" t="s">
        <v>797</v>
      </c>
      <c r="C819" s="2">
        <v>1268</v>
      </c>
      <c r="D819" s="2">
        <v>15747</v>
      </c>
      <c r="E819" s="3">
        <f t="shared" si="12"/>
        <v>17015</v>
      </c>
    </row>
    <row r="820" spans="1:5" x14ac:dyDescent="0.3">
      <c r="A820" s="2" t="s">
        <v>92</v>
      </c>
      <c r="B820" s="2" t="s">
        <v>605</v>
      </c>
      <c r="C820" s="2">
        <v>1282</v>
      </c>
      <c r="D820" s="2">
        <v>18640</v>
      </c>
      <c r="E820" s="3">
        <f t="shared" si="12"/>
        <v>19922</v>
      </c>
    </row>
    <row r="821" spans="1:5" x14ac:dyDescent="0.3">
      <c r="A821" s="2" t="s">
        <v>92</v>
      </c>
      <c r="B821" s="2" t="s">
        <v>798</v>
      </c>
      <c r="C821" s="2">
        <v>348</v>
      </c>
      <c r="D821" s="2">
        <v>9858</v>
      </c>
      <c r="E821" s="3">
        <f t="shared" si="12"/>
        <v>10206</v>
      </c>
    </row>
    <row r="822" spans="1:5" x14ac:dyDescent="0.3">
      <c r="A822" s="2" t="s">
        <v>92</v>
      </c>
      <c r="B822" s="2" t="s">
        <v>799</v>
      </c>
      <c r="C822" s="2">
        <v>1791</v>
      </c>
      <c r="D822" s="2">
        <v>25012</v>
      </c>
      <c r="E822" s="3">
        <f t="shared" si="12"/>
        <v>26803</v>
      </c>
    </row>
    <row r="823" spans="1:5" x14ac:dyDescent="0.3">
      <c r="A823" s="2" t="s">
        <v>92</v>
      </c>
      <c r="B823" s="2" t="s">
        <v>800</v>
      </c>
      <c r="C823" s="2">
        <v>25317</v>
      </c>
      <c r="D823" s="2">
        <v>160506</v>
      </c>
      <c r="E823" s="3">
        <f t="shared" si="12"/>
        <v>185823</v>
      </c>
    </row>
    <row r="824" spans="1:5" x14ac:dyDescent="0.3">
      <c r="A824" s="2" t="s">
        <v>92</v>
      </c>
      <c r="B824" s="2" t="s">
        <v>607</v>
      </c>
      <c r="C824" s="2">
        <v>427</v>
      </c>
      <c r="D824" s="2">
        <v>6556</v>
      </c>
      <c r="E824" s="3">
        <f t="shared" si="12"/>
        <v>6983</v>
      </c>
    </row>
    <row r="825" spans="1:5" x14ac:dyDescent="0.3">
      <c r="A825" s="2" t="s">
        <v>92</v>
      </c>
      <c r="B825" s="2" t="s">
        <v>801</v>
      </c>
      <c r="C825" s="2">
        <v>675</v>
      </c>
      <c r="D825" s="2">
        <v>14326</v>
      </c>
      <c r="E825" s="3">
        <f t="shared" si="12"/>
        <v>15001</v>
      </c>
    </row>
    <row r="826" spans="1:5" x14ac:dyDescent="0.3">
      <c r="A826" s="2" t="s">
        <v>92</v>
      </c>
      <c r="B826" s="2" t="s">
        <v>215</v>
      </c>
      <c r="C826" s="2">
        <v>1035</v>
      </c>
      <c r="D826" s="2">
        <v>11545</v>
      </c>
      <c r="E826" s="3">
        <f t="shared" si="12"/>
        <v>12580</v>
      </c>
    </row>
    <row r="827" spans="1:5" x14ac:dyDescent="0.3">
      <c r="A827" s="2" t="s">
        <v>92</v>
      </c>
      <c r="B827" s="2" t="s">
        <v>802</v>
      </c>
      <c r="C827" s="2">
        <v>321</v>
      </c>
      <c r="D827" s="2">
        <v>5966</v>
      </c>
      <c r="E827" s="3">
        <f t="shared" si="12"/>
        <v>6287</v>
      </c>
    </row>
    <row r="828" spans="1:5" x14ac:dyDescent="0.3">
      <c r="A828" s="2" t="s">
        <v>92</v>
      </c>
      <c r="B828" s="2" t="s">
        <v>803</v>
      </c>
      <c r="C828" s="2">
        <v>1679</v>
      </c>
      <c r="D828" s="2">
        <v>16610</v>
      </c>
      <c r="E828" s="3">
        <f t="shared" si="12"/>
        <v>18289</v>
      </c>
    </row>
    <row r="829" spans="1:5" x14ac:dyDescent="0.3">
      <c r="A829" s="2" t="s">
        <v>92</v>
      </c>
      <c r="B829" s="2" t="s">
        <v>120</v>
      </c>
      <c r="C829" s="2">
        <v>265</v>
      </c>
      <c r="D829" s="2">
        <v>7614</v>
      </c>
      <c r="E829" s="3">
        <f t="shared" si="12"/>
        <v>7879</v>
      </c>
    </row>
    <row r="830" spans="1:5" x14ac:dyDescent="0.3">
      <c r="A830" s="2" t="s">
        <v>92</v>
      </c>
      <c r="B830" s="2" t="s">
        <v>804</v>
      </c>
      <c r="C830" s="2">
        <v>435</v>
      </c>
      <c r="D830" s="2">
        <v>9486</v>
      </c>
      <c r="E830" s="3">
        <f t="shared" si="12"/>
        <v>9921</v>
      </c>
    </row>
    <row r="831" spans="1:5" x14ac:dyDescent="0.3">
      <c r="A831" s="2" t="s">
        <v>92</v>
      </c>
      <c r="B831" s="2" t="s">
        <v>805</v>
      </c>
      <c r="C831" s="2">
        <v>450</v>
      </c>
      <c r="D831" s="2">
        <v>5389</v>
      </c>
      <c r="E831" s="3">
        <f t="shared" si="12"/>
        <v>5839</v>
      </c>
    </row>
    <row r="832" spans="1:5" x14ac:dyDescent="0.3">
      <c r="A832" s="2" t="s">
        <v>92</v>
      </c>
      <c r="B832" s="2" t="s">
        <v>806</v>
      </c>
      <c r="C832" s="2">
        <v>767</v>
      </c>
      <c r="D832" s="2">
        <v>14320</v>
      </c>
      <c r="E832" s="3">
        <f t="shared" si="12"/>
        <v>15087</v>
      </c>
    </row>
    <row r="833" spans="1:5" x14ac:dyDescent="0.3">
      <c r="A833" s="2" t="s">
        <v>92</v>
      </c>
      <c r="B833" s="2" t="s">
        <v>807</v>
      </c>
      <c r="C833" s="2">
        <v>856</v>
      </c>
      <c r="D833" s="2">
        <v>7869</v>
      </c>
      <c r="E833" s="3">
        <f t="shared" si="12"/>
        <v>8725</v>
      </c>
    </row>
    <row r="834" spans="1:5" x14ac:dyDescent="0.3">
      <c r="A834" s="2" t="s">
        <v>92</v>
      </c>
      <c r="B834" s="2" t="s">
        <v>808</v>
      </c>
      <c r="C834" s="2">
        <v>5272</v>
      </c>
      <c r="D834" s="2">
        <v>38134</v>
      </c>
      <c r="E834" s="3">
        <f t="shared" si="12"/>
        <v>43406</v>
      </c>
    </row>
    <row r="835" spans="1:5" x14ac:dyDescent="0.3">
      <c r="A835" s="2" t="s">
        <v>92</v>
      </c>
      <c r="B835" s="2" t="s">
        <v>809</v>
      </c>
      <c r="C835" s="2">
        <v>748</v>
      </c>
      <c r="D835" s="2">
        <v>8372</v>
      </c>
      <c r="E835" s="3">
        <f t="shared" si="12"/>
        <v>9120</v>
      </c>
    </row>
    <row r="836" spans="1:5" x14ac:dyDescent="0.3">
      <c r="A836" s="2" t="s">
        <v>810</v>
      </c>
      <c r="B836" s="2" t="s">
        <v>811</v>
      </c>
      <c r="C836" s="2">
        <v>1703</v>
      </c>
      <c r="D836" s="2">
        <v>29936</v>
      </c>
      <c r="E836" s="3">
        <f t="shared" ref="E836:E899" si="13">SUM(C836:D836)</f>
        <v>31639</v>
      </c>
    </row>
    <row r="837" spans="1:5" x14ac:dyDescent="0.3">
      <c r="A837" s="2" t="s">
        <v>810</v>
      </c>
      <c r="B837" s="2" t="s">
        <v>812</v>
      </c>
      <c r="C837" s="2">
        <v>757</v>
      </c>
      <c r="D837" s="2">
        <v>7452</v>
      </c>
      <c r="E837" s="3">
        <f t="shared" si="13"/>
        <v>8209</v>
      </c>
    </row>
    <row r="838" spans="1:5" x14ac:dyDescent="0.3">
      <c r="A838" s="2" t="s">
        <v>810</v>
      </c>
      <c r="B838" s="2" t="s">
        <v>813</v>
      </c>
      <c r="C838" s="2">
        <v>1154</v>
      </c>
      <c r="D838" s="2">
        <v>5328</v>
      </c>
      <c r="E838" s="3">
        <f t="shared" si="13"/>
        <v>6482</v>
      </c>
    </row>
    <row r="839" spans="1:5" x14ac:dyDescent="0.3">
      <c r="A839" s="2" t="s">
        <v>810</v>
      </c>
      <c r="B839" s="2" t="s">
        <v>814</v>
      </c>
      <c r="C839" s="2">
        <v>345</v>
      </c>
      <c r="D839" s="2">
        <v>3880</v>
      </c>
      <c r="E839" s="3">
        <f t="shared" si="13"/>
        <v>4225</v>
      </c>
    </row>
    <row r="840" spans="1:5" x14ac:dyDescent="0.3">
      <c r="A840" s="2" t="s">
        <v>810</v>
      </c>
      <c r="B840" s="2" t="s">
        <v>815</v>
      </c>
      <c r="C840" s="2">
        <v>402</v>
      </c>
      <c r="D840" s="2">
        <v>6599</v>
      </c>
      <c r="E840" s="3">
        <f t="shared" si="13"/>
        <v>7001</v>
      </c>
    </row>
    <row r="841" spans="1:5" x14ac:dyDescent="0.3">
      <c r="A841" s="2" t="s">
        <v>810</v>
      </c>
      <c r="B841" s="2" t="s">
        <v>816</v>
      </c>
      <c r="C841" s="2">
        <v>258</v>
      </c>
      <c r="D841" s="2">
        <v>2621</v>
      </c>
      <c r="E841" s="3">
        <f t="shared" si="13"/>
        <v>2879</v>
      </c>
    </row>
    <row r="842" spans="1:5" x14ac:dyDescent="0.3">
      <c r="A842" s="2" t="s">
        <v>810</v>
      </c>
      <c r="B842" s="2" t="s">
        <v>817</v>
      </c>
      <c r="C842" s="2">
        <v>2512</v>
      </c>
      <c r="D842" s="2">
        <v>11964</v>
      </c>
      <c r="E842" s="3">
        <f t="shared" si="13"/>
        <v>14476</v>
      </c>
    </row>
    <row r="843" spans="1:5" x14ac:dyDescent="0.3">
      <c r="A843" s="2" t="s">
        <v>810</v>
      </c>
      <c r="B843" s="2" t="s">
        <v>818</v>
      </c>
      <c r="C843" s="2">
        <v>795</v>
      </c>
      <c r="D843" s="2">
        <v>10148</v>
      </c>
      <c r="E843" s="3">
        <f t="shared" si="13"/>
        <v>10943</v>
      </c>
    </row>
    <row r="844" spans="1:5" x14ac:dyDescent="0.3">
      <c r="A844" s="2" t="s">
        <v>810</v>
      </c>
      <c r="B844" s="2" t="s">
        <v>819</v>
      </c>
      <c r="C844" s="2">
        <v>948</v>
      </c>
      <c r="D844" s="2">
        <v>17650</v>
      </c>
      <c r="E844" s="3">
        <f t="shared" si="13"/>
        <v>18598</v>
      </c>
    </row>
    <row r="845" spans="1:5" x14ac:dyDescent="0.3">
      <c r="A845" s="2" t="s">
        <v>810</v>
      </c>
      <c r="B845" s="2" t="s">
        <v>820</v>
      </c>
      <c r="C845" s="2">
        <v>330814</v>
      </c>
      <c r="D845" s="2">
        <v>578174</v>
      </c>
      <c r="E845" s="3">
        <f t="shared" si="13"/>
        <v>908988</v>
      </c>
    </row>
    <row r="846" spans="1:5" x14ac:dyDescent="0.3">
      <c r="A846" s="2" t="s">
        <v>810</v>
      </c>
      <c r="B846" s="2" t="s">
        <v>821</v>
      </c>
      <c r="C846" s="2">
        <v>647</v>
      </c>
      <c r="D846" s="2">
        <v>6634</v>
      </c>
      <c r="E846" s="3">
        <f t="shared" si="13"/>
        <v>7281</v>
      </c>
    </row>
    <row r="847" spans="1:5" x14ac:dyDescent="0.3">
      <c r="A847" s="2" t="s">
        <v>810</v>
      </c>
      <c r="B847" s="2" t="s">
        <v>822</v>
      </c>
      <c r="C847" s="2">
        <v>609</v>
      </c>
      <c r="D847" s="2">
        <v>3930</v>
      </c>
      <c r="E847" s="3">
        <f t="shared" si="13"/>
        <v>4539</v>
      </c>
    </row>
    <row r="848" spans="1:5" x14ac:dyDescent="0.3">
      <c r="A848" s="2" t="s">
        <v>810</v>
      </c>
      <c r="B848" s="2" t="s">
        <v>823</v>
      </c>
      <c r="C848" s="2">
        <v>759</v>
      </c>
      <c r="D848" s="2">
        <v>12334</v>
      </c>
      <c r="E848" s="3">
        <f t="shared" si="13"/>
        <v>13093</v>
      </c>
    </row>
    <row r="849" spans="1:5" x14ac:dyDescent="0.3">
      <c r="A849" s="2" t="s">
        <v>810</v>
      </c>
      <c r="B849" s="2" t="s">
        <v>824</v>
      </c>
      <c r="C849" s="2">
        <v>576</v>
      </c>
      <c r="D849" s="2">
        <v>23826</v>
      </c>
      <c r="E849" s="3">
        <f t="shared" si="13"/>
        <v>24402</v>
      </c>
    </row>
    <row r="850" spans="1:5" x14ac:dyDescent="0.3">
      <c r="A850" s="2" t="s">
        <v>810</v>
      </c>
      <c r="B850" s="2" t="s">
        <v>825</v>
      </c>
      <c r="C850" s="2">
        <v>4376</v>
      </c>
      <c r="D850" s="2">
        <v>26986</v>
      </c>
      <c r="E850" s="3">
        <f t="shared" si="13"/>
        <v>31362</v>
      </c>
    </row>
    <row r="851" spans="1:5" x14ac:dyDescent="0.3">
      <c r="A851" s="2" t="s">
        <v>810</v>
      </c>
      <c r="B851" s="2" t="s">
        <v>826</v>
      </c>
      <c r="C851" s="2">
        <v>603</v>
      </c>
      <c r="D851" s="2">
        <v>4636</v>
      </c>
      <c r="E851" s="3">
        <f t="shared" si="13"/>
        <v>5239</v>
      </c>
    </row>
    <row r="852" spans="1:5" x14ac:dyDescent="0.3">
      <c r="A852" s="2" t="s">
        <v>810</v>
      </c>
      <c r="B852" s="2" t="s">
        <v>827</v>
      </c>
      <c r="C852" s="2">
        <v>321</v>
      </c>
      <c r="D852" s="2">
        <v>10469</v>
      </c>
      <c r="E852" s="3">
        <f t="shared" si="13"/>
        <v>10790</v>
      </c>
    </row>
    <row r="853" spans="1:5" x14ac:dyDescent="0.3">
      <c r="A853" s="2" t="s">
        <v>810</v>
      </c>
      <c r="B853" s="2" t="s">
        <v>828</v>
      </c>
      <c r="C853" s="2">
        <v>281</v>
      </c>
      <c r="D853" s="2">
        <v>3857</v>
      </c>
      <c r="E853" s="3">
        <f t="shared" si="13"/>
        <v>4138</v>
      </c>
    </row>
    <row r="854" spans="1:5" x14ac:dyDescent="0.3">
      <c r="A854" s="2" t="s">
        <v>810</v>
      </c>
      <c r="B854" s="2" t="s">
        <v>829</v>
      </c>
      <c r="C854" s="2">
        <v>760</v>
      </c>
      <c r="D854" s="2">
        <v>8462</v>
      </c>
      <c r="E854" s="3">
        <f t="shared" si="13"/>
        <v>9222</v>
      </c>
    </row>
    <row r="855" spans="1:5" x14ac:dyDescent="0.3">
      <c r="A855" s="2" t="s">
        <v>810</v>
      </c>
      <c r="B855" s="2" t="s">
        <v>830</v>
      </c>
      <c r="C855" s="2">
        <v>331</v>
      </c>
      <c r="D855" s="2">
        <v>7540</v>
      </c>
      <c r="E855" s="3">
        <f t="shared" si="13"/>
        <v>7871</v>
      </c>
    </row>
    <row r="856" spans="1:5" x14ac:dyDescent="0.3">
      <c r="A856" s="2" t="s">
        <v>810</v>
      </c>
      <c r="B856" s="2" t="s">
        <v>831</v>
      </c>
      <c r="C856" s="2">
        <v>589</v>
      </c>
      <c r="D856" s="2">
        <v>4302</v>
      </c>
      <c r="E856" s="3">
        <f t="shared" si="13"/>
        <v>4891</v>
      </c>
    </row>
    <row r="857" spans="1:5" x14ac:dyDescent="0.3">
      <c r="A857" s="2" t="s">
        <v>810</v>
      </c>
      <c r="B857" s="2" t="s">
        <v>832</v>
      </c>
      <c r="C857" s="2">
        <v>20582</v>
      </c>
      <c r="D857" s="2">
        <v>53911</v>
      </c>
      <c r="E857" s="3">
        <f t="shared" si="13"/>
        <v>74493</v>
      </c>
    </row>
    <row r="858" spans="1:5" x14ac:dyDescent="0.3">
      <c r="A858" s="2" t="s">
        <v>810</v>
      </c>
      <c r="B858" s="2" t="s">
        <v>833</v>
      </c>
      <c r="C858" s="2">
        <v>374</v>
      </c>
      <c r="D858" s="2">
        <v>3115</v>
      </c>
      <c r="E858" s="3">
        <f t="shared" si="13"/>
        <v>3489</v>
      </c>
    </row>
    <row r="859" spans="1:5" x14ac:dyDescent="0.3">
      <c r="A859" s="2" t="s">
        <v>810</v>
      </c>
      <c r="B859" s="2" t="s">
        <v>834</v>
      </c>
      <c r="C859" s="2">
        <v>244</v>
      </c>
      <c r="D859" s="2">
        <v>3137</v>
      </c>
      <c r="E859" s="3">
        <f t="shared" si="13"/>
        <v>3381</v>
      </c>
    </row>
    <row r="860" spans="1:5" x14ac:dyDescent="0.3">
      <c r="A860" s="2" t="s">
        <v>810</v>
      </c>
      <c r="B860" s="2" t="s">
        <v>835</v>
      </c>
      <c r="C860" s="2">
        <v>35554</v>
      </c>
      <c r="D860" s="2">
        <v>94088</v>
      </c>
      <c r="E860" s="3">
        <f t="shared" si="13"/>
        <v>129642</v>
      </c>
    </row>
    <row r="861" spans="1:5" x14ac:dyDescent="0.3">
      <c r="A861" s="2" t="s">
        <v>810</v>
      </c>
      <c r="B861" s="2" t="s">
        <v>836</v>
      </c>
      <c r="C861" s="2">
        <v>16509</v>
      </c>
      <c r="D861" s="2">
        <v>30884</v>
      </c>
      <c r="E861" s="3">
        <f t="shared" si="13"/>
        <v>47393</v>
      </c>
    </row>
    <row r="862" spans="1:5" x14ac:dyDescent="0.3">
      <c r="A862" s="2" t="s">
        <v>810</v>
      </c>
      <c r="B862" s="2" t="s">
        <v>837</v>
      </c>
      <c r="C862" s="2">
        <v>813</v>
      </c>
      <c r="D862" s="2">
        <v>3796</v>
      </c>
      <c r="E862" s="3">
        <f t="shared" si="13"/>
        <v>4609</v>
      </c>
    </row>
    <row r="863" spans="1:5" x14ac:dyDescent="0.3">
      <c r="A863" s="2" t="s">
        <v>810</v>
      </c>
      <c r="B863" s="2" t="s">
        <v>16</v>
      </c>
      <c r="C863" s="2">
        <v>703</v>
      </c>
      <c r="D863" s="2">
        <v>15113</v>
      </c>
      <c r="E863" s="3">
        <f t="shared" si="13"/>
        <v>15816</v>
      </c>
    </row>
    <row r="864" spans="1:5" x14ac:dyDescent="0.3">
      <c r="A864" s="2" t="s">
        <v>810</v>
      </c>
      <c r="B864" s="2" t="s">
        <v>838</v>
      </c>
      <c r="C864" s="2">
        <v>304</v>
      </c>
      <c r="D864" s="2">
        <v>6942</v>
      </c>
      <c r="E864" s="3">
        <f t="shared" si="13"/>
        <v>7246</v>
      </c>
    </row>
    <row r="865" spans="1:5" x14ac:dyDescent="0.3">
      <c r="A865" s="2" t="s">
        <v>810</v>
      </c>
      <c r="B865" s="2" t="s">
        <v>839</v>
      </c>
      <c r="C865" s="2">
        <v>976</v>
      </c>
      <c r="D865" s="2">
        <v>8219</v>
      </c>
      <c r="E865" s="3">
        <f t="shared" si="13"/>
        <v>9195</v>
      </c>
    </row>
    <row r="866" spans="1:5" x14ac:dyDescent="0.3">
      <c r="A866" s="2" t="s">
        <v>810</v>
      </c>
      <c r="B866" s="2" t="s">
        <v>840</v>
      </c>
      <c r="C866" s="2">
        <v>357</v>
      </c>
      <c r="D866" s="2">
        <v>9989</v>
      </c>
      <c r="E866" s="3">
        <f t="shared" si="13"/>
        <v>10346</v>
      </c>
    </row>
    <row r="867" spans="1:5" x14ac:dyDescent="0.3">
      <c r="A867" s="2" t="s">
        <v>810</v>
      </c>
      <c r="B867" s="2" t="s">
        <v>608</v>
      </c>
      <c r="C867" s="2">
        <v>808</v>
      </c>
      <c r="D867" s="2">
        <v>3934</v>
      </c>
      <c r="E867" s="3">
        <f t="shared" si="13"/>
        <v>4742</v>
      </c>
    </row>
    <row r="868" spans="1:5" x14ac:dyDescent="0.3">
      <c r="A868" s="2" t="s">
        <v>810</v>
      </c>
      <c r="B868" s="2" t="s">
        <v>841</v>
      </c>
      <c r="C868" s="2">
        <v>310</v>
      </c>
      <c r="D868" s="2">
        <v>2420</v>
      </c>
      <c r="E868" s="3">
        <f t="shared" si="13"/>
        <v>2730</v>
      </c>
    </row>
    <row r="869" spans="1:5" x14ac:dyDescent="0.3">
      <c r="A869" s="2" t="s">
        <v>810</v>
      </c>
      <c r="B869" s="2" t="s">
        <v>842</v>
      </c>
      <c r="C869" s="2">
        <v>2976</v>
      </c>
      <c r="D869" s="2">
        <v>22426</v>
      </c>
      <c r="E869" s="3">
        <f t="shared" si="13"/>
        <v>25402</v>
      </c>
    </row>
    <row r="870" spans="1:5" x14ac:dyDescent="0.3">
      <c r="A870" s="2" t="s">
        <v>810</v>
      </c>
      <c r="B870" s="2" t="s">
        <v>843</v>
      </c>
      <c r="C870" s="2">
        <v>205</v>
      </c>
      <c r="D870" s="2">
        <v>4426</v>
      </c>
      <c r="E870" s="3">
        <f t="shared" si="13"/>
        <v>4631</v>
      </c>
    </row>
    <row r="871" spans="1:5" x14ac:dyDescent="0.3">
      <c r="A871" s="2" t="s">
        <v>810</v>
      </c>
      <c r="B871" s="2" t="s">
        <v>844</v>
      </c>
      <c r="C871" s="2">
        <v>543</v>
      </c>
      <c r="D871" s="2">
        <v>16901</v>
      </c>
      <c r="E871" s="3">
        <f t="shared" si="13"/>
        <v>17444</v>
      </c>
    </row>
    <row r="872" spans="1:5" x14ac:dyDescent="0.3">
      <c r="A872" s="2" t="s">
        <v>810</v>
      </c>
      <c r="B872" s="2" t="s">
        <v>845</v>
      </c>
      <c r="C872" s="2">
        <v>8243</v>
      </c>
      <c r="D872" s="2">
        <v>60657</v>
      </c>
      <c r="E872" s="3">
        <f t="shared" si="13"/>
        <v>68900</v>
      </c>
    </row>
    <row r="873" spans="1:5" x14ac:dyDescent="0.3">
      <c r="A873" s="2" t="s">
        <v>810</v>
      </c>
      <c r="B873" s="2" t="s">
        <v>131</v>
      </c>
      <c r="C873" s="2">
        <v>1911</v>
      </c>
      <c r="D873" s="2">
        <v>12765</v>
      </c>
      <c r="E873" s="3">
        <f t="shared" si="13"/>
        <v>14676</v>
      </c>
    </row>
    <row r="874" spans="1:5" x14ac:dyDescent="0.3">
      <c r="A874" s="2" t="s">
        <v>810</v>
      </c>
      <c r="B874" s="2" t="s">
        <v>846</v>
      </c>
      <c r="C874" s="2">
        <v>370</v>
      </c>
      <c r="D874" s="2">
        <v>4234</v>
      </c>
      <c r="E874" s="3">
        <f t="shared" si="13"/>
        <v>4604</v>
      </c>
    </row>
    <row r="875" spans="1:5" x14ac:dyDescent="0.3">
      <c r="A875" s="2" t="s">
        <v>810</v>
      </c>
      <c r="B875" s="2" t="s">
        <v>847</v>
      </c>
      <c r="C875" s="2">
        <v>14356</v>
      </c>
      <c r="D875" s="2">
        <v>117560</v>
      </c>
      <c r="E875" s="3">
        <f t="shared" si="13"/>
        <v>131916</v>
      </c>
    </row>
    <row r="876" spans="1:5" x14ac:dyDescent="0.3">
      <c r="A876" s="2" t="s">
        <v>848</v>
      </c>
      <c r="B876" s="2" t="s">
        <v>764</v>
      </c>
      <c r="C876" s="2">
        <v>706</v>
      </c>
      <c r="D876" s="2">
        <v>4621</v>
      </c>
      <c r="E876" s="3">
        <f t="shared" si="13"/>
        <v>5327</v>
      </c>
    </row>
    <row r="877" spans="1:5" x14ac:dyDescent="0.3">
      <c r="A877" s="2" t="s">
        <v>848</v>
      </c>
      <c r="B877" s="2" t="s">
        <v>849</v>
      </c>
      <c r="C877" s="2">
        <v>15730</v>
      </c>
      <c r="D877" s="2">
        <v>40490</v>
      </c>
      <c r="E877" s="3">
        <f t="shared" si="13"/>
        <v>56220</v>
      </c>
    </row>
    <row r="878" spans="1:5" x14ac:dyDescent="0.3">
      <c r="A878" s="2" t="s">
        <v>848</v>
      </c>
      <c r="B878" s="2" t="s">
        <v>850</v>
      </c>
      <c r="C878" s="2">
        <v>5219</v>
      </c>
      <c r="D878" s="2">
        <v>34704</v>
      </c>
      <c r="E878" s="3">
        <f t="shared" si="13"/>
        <v>39923</v>
      </c>
    </row>
    <row r="879" spans="1:5" x14ac:dyDescent="0.3">
      <c r="A879" s="2" t="s">
        <v>848</v>
      </c>
      <c r="B879" s="2" t="s">
        <v>851</v>
      </c>
      <c r="C879" s="2">
        <v>12192</v>
      </c>
      <c r="D879" s="2">
        <v>57445</v>
      </c>
      <c r="E879" s="3">
        <f t="shared" si="13"/>
        <v>69637</v>
      </c>
    </row>
    <row r="880" spans="1:5" x14ac:dyDescent="0.3">
      <c r="A880" s="2" t="s">
        <v>848</v>
      </c>
      <c r="B880" s="2" t="s">
        <v>852</v>
      </c>
      <c r="C880" s="2">
        <v>963</v>
      </c>
      <c r="D880" s="2">
        <v>11981</v>
      </c>
      <c r="E880" s="3">
        <f t="shared" si="13"/>
        <v>12944</v>
      </c>
    </row>
    <row r="881" spans="1:5" x14ac:dyDescent="0.3">
      <c r="A881" s="2" t="s">
        <v>848</v>
      </c>
      <c r="B881" s="2" t="s">
        <v>853</v>
      </c>
      <c r="C881" s="2">
        <v>784</v>
      </c>
      <c r="D881" s="2">
        <v>15502</v>
      </c>
      <c r="E881" s="3">
        <f t="shared" si="13"/>
        <v>16286</v>
      </c>
    </row>
    <row r="882" spans="1:5" x14ac:dyDescent="0.3">
      <c r="A882" s="2" t="s">
        <v>848</v>
      </c>
      <c r="B882" s="2" t="s">
        <v>854</v>
      </c>
      <c r="C882" s="2">
        <v>1413</v>
      </c>
      <c r="D882" s="2">
        <v>18014</v>
      </c>
      <c r="E882" s="3">
        <f t="shared" si="13"/>
        <v>19427</v>
      </c>
    </row>
    <row r="883" spans="1:5" x14ac:dyDescent="0.3">
      <c r="A883" s="2" t="s">
        <v>848</v>
      </c>
      <c r="B883" s="2" t="s">
        <v>110</v>
      </c>
      <c r="C883" s="2">
        <v>571</v>
      </c>
      <c r="D883" s="2">
        <v>4659</v>
      </c>
      <c r="E883" s="3">
        <f t="shared" si="13"/>
        <v>5230</v>
      </c>
    </row>
    <row r="884" spans="1:5" x14ac:dyDescent="0.3">
      <c r="A884" s="2" t="s">
        <v>848</v>
      </c>
      <c r="B884" s="2" t="s">
        <v>855</v>
      </c>
      <c r="C884" s="2">
        <v>1025</v>
      </c>
      <c r="D884" s="2">
        <v>18489</v>
      </c>
      <c r="E884" s="3">
        <f t="shared" si="13"/>
        <v>19514</v>
      </c>
    </row>
    <row r="885" spans="1:5" x14ac:dyDescent="0.3">
      <c r="A885" s="2" t="s">
        <v>848</v>
      </c>
      <c r="B885" s="2" t="s">
        <v>841</v>
      </c>
      <c r="C885" s="2">
        <v>595</v>
      </c>
      <c r="D885" s="2">
        <v>6971</v>
      </c>
      <c r="E885" s="3">
        <f t="shared" si="13"/>
        <v>7566</v>
      </c>
    </row>
    <row r="886" spans="1:5" x14ac:dyDescent="0.3">
      <c r="A886" s="2" t="s">
        <v>848</v>
      </c>
      <c r="B886" s="2" t="s">
        <v>856</v>
      </c>
      <c r="C886" s="2">
        <v>1882</v>
      </c>
      <c r="D886" s="2">
        <v>11634</v>
      </c>
      <c r="E886" s="3">
        <f t="shared" si="13"/>
        <v>13516</v>
      </c>
    </row>
    <row r="887" spans="1:5" x14ac:dyDescent="0.3">
      <c r="A887" s="2" t="s">
        <v>848</v>
      </c>
      <c r="B887" s="2" t="s">
        <v>857</v>
      </c>
      <c r="C887" s="2">
        <v>3636</v>
      </c>
      <c r="D887" s="2">
        <v>34650</v>
      </c>
      <c r="E887" s="3">
        <f t="shared" si="13"/>
        <v>38286</v>
      </c>
    </row>
    <row r="888" spans="1:5" x14ac:dyDescent="0.3">
      <c r="A888" s="2" t="s">
        <v>848</v>
      </c>
      <c r="B888" s="2" t="s">
        <v>858</v>
      </c>
      <c r="C888" s="2">
        <v>4351</v>
      </c>
      <c r="D888" s="2">
        <v>21455</v>
      </c>
      <c r="E888" s="3">
        <f t="shared" si="13"/>
        <v>25806</v>
      </c>
    </row>
    <row r="889" spans="1:5" x14ac:dyDescent="0.3">
      <c r="A889" s="2" t="s">
        <v>859</v>
      </c>
      <c r="B889" s="2" t="s">
        <v>33</v>
      </c>
      <c r="C889" s="2">
        <v>226160</v>
      </c>
      <c r="D889" s="2">
        <v>130413</v>
      </c>
      <c r="E889" s="3">
        <f t="shared" si="13"/>
        <v>356573</v>
      </c>
    </row>
    <row r="890" spans="1:5" x14ac:dyDescent="0.3">
      <c r="A890" s="2" t="s">
        <v>859</v>
      </c>
      <c r="B890" s="2" t="s">
        <v>235</v>
      </c>
      <c r="C890" s="2">
        <v>483</v>
      </c>
      <c r="D890" s="2">
        <v>1768</v>
      </c>
      <c r="E890" s="3">
        <f t="shared" si="13"/>
        <v>2251</v>
      </c>
    </row>
    <row r="891" spans="1:5" x14ac:dyDescent="0.3">
      <c r="A891" s="2" t="s">
        <v>859</v>
      </c>
      <c r="B891" s="2" t="s">
        <v>860</v>
      </c>
      <c r="C891" s="2">
        <v>22147</v>
      </c>
      <c r="D891" s="2">
        <v>34725</v>
      </c>
      <c r="E891" s="3">
        <f t="shared" si="13"/>
        <v>56872</v>
      </c>
    </row>
    <row r="892" spans="1:5" x14ac:dyDescent="0.3">
      <c r="A892" s="2" t="s">
        <v>859</v>
      </c>
      <c r="B892" s="2" t="s">
        <v>861</v>
      </c>
      <c r="C892" s="2">
        <v>6521</v>
      </c>
      <c r="D892" s="2">
        <v>14231</v>
      </c>
      <c r="E892" s="3">
        <f t="shared" si="13"/>
        <v>20752</v>
      </c>
    </row>
    <row r="893" spans="1:5" x14ac:dyDescent="0.3">
      <c r="A893" s="2" t="s">
        <v>859</v>
      </c>
      <c r="B893" s="2" t="s">
        <v>192</v>
      </c>
      <c r="C893" s="2">
        <v>827</v>
      </c>
      <c r="D893" s="2">
        <v>3988</v>
      </c>
      <c r="E893" s="3">
        <f t="shared" si="13"/>
        <v>4815</v>
      </c>
    </row>
    <row r="894" spans="1:5" x14ac:dyDescent="0.3">
      <c r="A894" s="2" t="s">
        <v>859</v>
      </c>
      <c r="B894" s="2" t="s">
        <v>862</v>
      </c>
      <c r="C894" s="2">
        <v>2888</v>
      </c>
      <c r="D894" s="2">
        <v>7512</v>
      </c>
      <c r="E894" s="3">
        <f t="shared" si="13"/>
        <v>10400</v>
      </c>
    </row>
    <row r="895" spans="1:5" x14ac:dyDescent="0.3">
      <c r="A895" s="2" t="s">
        <v>859</v>
      </c>
      <c r="B895" s="2" t="s">
        <v>863</v>
      </c>
      <c r="C895" s="2">
        <v>1055</v>
      </c>
      <c r="D895" s="2">
        <v>5802</v>
      </c>
      <c r="E895" s="3">
        <f t="shared" si="13"/>
        <v>6857</v>
      </c>
    </row>
    <row r="896" spans="1:5" x14ac:dyDescent="0.3">
      <c r="A896" s="2" t="s">
        <v>859</v>
      </c>
      <c r="B896" s="2" t="s">
        <v>864</v>
      </c>
      <c r="C896" s="2">
        <v>9975</v>
      </c>
      <c r="D896" s="2">
        <v>22319</v>
      </c>
      <c r="E896" s="3">
        <f t="shared" si="13"/>
        <v>32294</v>
      </c>
    </row>
    <row r="897" spans="1:5" x14ac:dyDescent="0.3">
      <c r="A897" s="2" t="s">
        <v>859</v>
      </c>
      <c r="B897" s="2" t="s">
        <v>865</v>
      </c>
      <c r="C897" s="2">
        <v>10377</v>
      </c>
      <c r="D897" s="2">
        <v>27266</v>
      </c>
      <c r="E897" s="3">
        <f t="shared" si="13"/>
        <v>37643</v>
      </c>
    </row>
    <row r="898" spans="1:5" x14ac:dyDescent="0.3">
      <c r="A898" s="2" t="s">
        <v>859</v>
      </c>
      <c r="B898" s="2" t="s">
        <v>866</v>
      </c>
      <c r="C898" s="2">
        <v>842</v>
      </c>
      <c r="D898" s="2">
        <v>3935</v>
      </c>
      <c r="E898" s="3">
        <f t="shared" si="13"/>
        <v>4777</v>
      </c>
    </row>
    <row r="899" spans="1:5" x14ac:dyDescent="0.3">
      <c r="A899" s="2" t="s">
        <v>859</v>
      </c>
      <c r="B899" s="2" t="s">
        <v>867</v>
      </c>
      <c r="C899" s="2">
        <v>7359</v>
      </c>
      <c r="D899" s="2">
        <v>21032</v>
      </c>
      <c r="E899" s="3">
        <f t="shared" si="13"/>
        <v>28391</v>
      </c>
    </row>
    <row r="900" spans="1:5" x14ac:dyDescent="0.3">
      <c r="A900" s="2" t="s">
        <v>859</v>
      </c>
      <c r="B900" s="2" t="s">
        <v>868</v>
      </c>
      <c r="C900" s="2">
        <v>1293</v>
      </c>
      <c r="D900" s="2">
        <v>3510</v>
      </c>
      <c r="E900" s="3">
        <f t="shared" ref="E900:E963" si="14">SUM(C900:D900)</f>
        <v>4803</v>
      </c>
    </row>
    <row r="901" spans="1:5" x14ac:dyDescent="0.3">
      <c r="A901" s="2" t="s">
        <v>367</v>
      </c>
      <c r="B901" s="2" t="s">
        <v>869</v>
      </c>
      <c r="C901" s="2">
        <v>1938</v>
      </c>
      <c r="D901" s="2">
        <v>9101</v>
      </c>
      <c r="E901" s="3">
        <f t="shared" si="14"/>
        <v>11039</v>
      </c>
    </row>
    <row r="902" spans="1:5" x14ac:dyDescent="0.3">
      <c r="A902" s="2" t="s">
        <v>367</v>
      </c>
      <c r="B902" s="2" t="s">
        <v>415</v>
      </c>
      <c r="C902" s="2">
        <v>933</v>
      </c>
      <c r="D902" s="2">
        <v>4468</v>
      </c>
      <c r="E902" s="3">
        <f t="shared" si="14"/>
        <v>5401</v>
      </c>
    </row>
    <row r="903" spans="1:5" x14ac:dyDescent="0.3">
      <c r="A903" s="2" t="s">
        <v>367</v>
      </c>
      <c r="B903" s="2" t="s">
        <v>870</v>
      </c>
      <c r="C903" s="2">
        <v>4377</v>
      </c>
      <c r="D903" s="2">
        <v>20483</v>
      </c>
      <c r="E903" s="3">
        <f t="shared" si="14"/>
        <v>24860</v>
      </c>
    </row>
    <row r="904" spans="1:5" x14ac:dyDescent="0.3">
      <c r="A904" s="2" t="s">
        <v>367</v>
      </c>
      <c r="B904" s="2" t="s">
        <v>871</v>
      </c>
      <c r="C904" s="2">
        <v>121057</v>
      </c>
      <c r="D904" s="2">
        <v>91150</v>
      </c>
      <c r="E904" s="3">
        <f t="shared" si="14"/>
        <v>212207</v>
      </c>
    </row>
    <row r="905" spans="1:5" x14ac:dyDescent="0.3">
      <c r="A905" s="2" t="s">
        <v>367</v>
      </c>
      <c r="B905" s="2" t="s">
        <v>872</v>
      </c>
      <c r="C905" s="2">
        <v>1506</v>
      </c>
      <c r="D905" s="2">
        <v>9661</v>
      </c>
      <c r="E905" s="3">
        <f t="shared" si="14"/>
        <v>11167</v>
      </c>
    </row>
    <row r="906" spans="1:5" x14ac:dyDescent="0.3">
      <c r="A906" s="2" t="s">
        <v>367</v>
      </c>
      <c r="B906" s="2" t="s">
        <v>873</v>
      </c>
      <c r="C906" s="2">
        <v>891</v>
      </c>
      <c r="D906" s="2">
        <v>6100</v>
      </c>
      <c r="E906" s="3">
        <f t="shared" si="14"/>
        <v>6991</v>
      </c>
    </row>
    <row r="907" spans="1:5" x14ac:dyDescent="0.3">
      <c r="A907" s="2" t="s">
        <v>367</v>
      </c>
      <c r="B907" s="2" t="s">
        <v>874</v>
      </c>
      <c r="C907" s="2">
        <v>17575</v>
      </c>
      <c r="D907" s="2">
        <v>21719</v>
      </c>
      <c r="E907" s="3">
        <f t="shared" si="14"/>
        <v>39294</v>
      </c>
    </row>
    <row r="908" spans="1:5" x14ac:dyDescent="0.3">
      <c r="A908" s="2" t="s">
        <v>367</v>
      </c>
      <c r="B908" s="2" t="s">
        <v>875</v>
      </c>
      <c r="C908" s="2">
        <v>3043</v>
      </c>
      <c r="D908" s="2">
        <v>10957</v>
      </c>
      <c r="E908" s="3">
        <f t="shared" si="14"/>
        <v>14000</v>
      </c>
    </row>
    <row r="909" spans="1:5" x14ac:dyDescent="0.3">
      <c r="A909" s="2" t="s">
        <v>367</v>
      </c>
      <c r="B909" s="2" t="s">
        <v>876</v>
      </c>
      <c r="C909" s="2">
        <v>1475</v>
      </c>
      <c r="D909" s="2">
        <v>15574</v>
      </c>
      <c r="E909" s="3">
        <f t="shared" si="14"/>
        <v>17049</v>
      </c>
    </row>
    <row r="910" spans="1:5" x14ac:dyDescent="0.3">
      <c r="A910" s="2" t="s">
        <v>367</v>
      </c>
      <c r="B910" s="2" t="s">
        <v>877</v>
      </c>
      <c r="C910" s="2">
        <v>384506</v>
      </c>
      <c r="D910" s="2">
        <v>202429</v>
      </c>
      <c r="E910" s="3">
        <f t="shared" si="14"/>
        <v>586935</v>
      </c>
    </row>
    <row r="911" spans="1:5" x14ac:dyDescent="0.3">
      <c r="A911" s="2" t="s">
        <v>367</v>
      </c>
      <c r="B911" s="2" t="s">
        <v>878</v>
      </c>
      <c r="C911" s="2">
        <v>1466</v>
      </c>
      <c r="D911" s="2">
        <v>17138</v>
      </c>
      <c r="E911" s="3">
        <f t="shared" si="14"/>
        <v>18604</v>
      </c>
    </row>
    <row r="912" spans="1:5" x14ac:dyDescent="0.3">
      <c r="A912" s="2" t="s">
        <v>367</v>
      </c>
      <c r="B912" s="2" t="s">
        <v>879</v>
      </c>
      <c r="C912" s="2">
        <v>2928</v>
      </c>
      <c r="D912" s="2">
        <v>21093</v>
      </c>
      <c r="E912" s="3">
        <f t="shared" si="14"/>
        <v>24021</v>
      </c>
    </row>
    <row r="913" spans="1:5" x14ac:dyDescent="0.3">
      <c r="A913" s="2" t="s">
        <v>367</v>
      </c>
      <c r="B913" s="2" t="s">
        <v>880</v>
      </c>
      <c r="C913" s="2">
        <v>33620</v>
      </c>
      <c r="D913" s="2">
        <v>39330</v>
      </c>
      <c r="E913" s="3">
        <f t="shared" si="14"/>
        <v>72950</v>
      </c>
    </row>
    <row r="914" spans="1:5" x14ac:dyDescent="0.3">
      <c r="A914" s="2" t="s">
        <v>367</v>
      </c>
      <c r="B914" s="2" t="s">
        <v>881</v>
      </c>
      <c r="C914" s="2">
        <v>2032</v>
      </c>
      <c r="D914" s="2">
        <v>8518</v>
      </c>
      <c r="E914" s="3">
        <f t="shared" si="14"/>
        <v>10550</v>
      </c>
    </row>
    <row r="915" spans="1:5" x14ac:dyDescent="0.3">
      <c r="A915" s="2" t="s">
        <v>882</v>
      </c>
      <c r="B915" s="2" t="s">
        <v>883</v>
      </c>
      <c r="C915" s="2">
        <v>249685</v>
      </c>
      <c r="D915" s="2">
        <v>333419</v>
      </c>
      <c r="E915" s="3">
        <f t="shared" si="14"/>
        <v>583104</v>
      </c>
    </row>
    <row r="916" spans="1:5" x14ac:dyDescent="0.3">
      <c r="A916" s="2" t="s">
        <v>884</v>
      </c>
      <c r="B916" s="2" t="s">
        <v>885</v>
      </c>
      <c r="C916" s="2">
        <v>161</v>
      </c>
      <c r="D916" s="2">
        <v>1154</v>
      </c>
      <c r="E916" s="3">
        <f t="shared" si="14"/>
        <v>1315</v>
      </c>
    </row>
    <row r="917" spans="1:5" x14ac:dyDescent="0.3">
      <c r="A917" s="2" t="s">
        <v>884</v>
      </c>
      <c r="B917" s="2" t="s">
        <v>378</v>
      </c>
      <c r="C917" s="2">
        <v>193</v>
      </c>
      <c r="D917" s="2">
        <v>2303</v>
      </c>
      <c r="E917" s="3">
        <f t="shared" si="14"/>
        <v>2496</v>
      </c>
    </row>
    <row r="918" spans="1:5" x14ac:dyDescent="0.3">
      <c r="A918" s="2" t="s">
        <v>884</v>
      </c>
      <c r="B918" s="2" t="s">
        <v>886</v>
      </c>
      <c r="C918" s="2">
        <v>1178</v>
      </c>
      <c r="D918" s="2">
        <v>5595</v>
      </c>
      <c r="E918" s="3">
        <f t="shared" si="14"/>
        <v>6773</v>
      </c>
    </row>
    <row r="919" spans="1:5" x14ac:dyDescent="0.3">
      <c r="A919" s="2" t="s">
        <v>884</v>
      </c>
      <c r="B919" s="2" t="s">
        <v>34</v>
      </c>
      <c r="C919" s="2">
        <v>8315</v>
      </c>
      <c r="D919" s="2">
        <v>17542</v>
      </c>
      <c r="E919" s="3">
        <f t="shared" si="14"/>
        <v>25857</v>
      </c>
    </row>
    <row r="920" spans="1:5" x14ac:dyDescent="0.3">
      <c r="A920" s="2" t="s">
        <v>884</v>
      </c>
      <c r="B920" s="2" t="s">
        <v>887</v>
      </c>
      <c r="C920" s="2">
        <v>1860</v>
      </c>
      <c r="D920" s="2">
        <v>4849</v>
      </c>
      <c r="E920" s="3">
        <f t="shared" si="14"/>
        <v>6709</v>
      </c>
    </row>
    <row r="921" spans="1:5" x14ac:dyDescent="0.3">
      <c r="A921" s="2" t="s">
        <v>884</v>
      </c>
      <c r="B921" s="2" t="s">
        <v>888</v>
      </c>
      <c r="C921" s="2">
        <v>118921</v>
      </c>
      <c r="D921" s="2">
        <v>120184</v>
      </c>
      <c r="E921" s="3">
        <f t="shared" si="14"/>
        <v>239105</v>
      </c>
    </row>
    <row r="922" spans="1:5" x14ac:dyDescent="0.3">
      <c r="A922" s="2" t="s">
        <v>884</v>
      </c>
      <c r="B922" s="2" t="s">
        <v>38</v>
      </c>
      <c r="C922" s="2">
        <v>697</v>
      </c>
      <c r="D922" s="2">
        <v>2802</v>
      </c>
      <c r="E922" s="3">
        <f t="shared" si="14"/>
        <v>3499</v>
      </c>
    </row>
    <row r="923" spans="1:5" x14ac:dyDescent="0.3">
      <c r="A923" s="2" t="s">
        <v>884</v>
      </c>
      <c r="B923" s="2" t="s">
        <v>181</v>
      </c>
      <c r="C923" s="2">
        <v>740</v>
      </c>
      <c r="D923" s="2">
        <v>5999</v>
      </c>
      <c r="E923" s="3">
        <f t="shared" si="14"/>
        <v>6739</v>
      </c>
    </row>
    <row r="924" spans="1:5" x14ac:dyDescent="0.3">
      <c r="A924" s="2" t="s">
        <v>884</v>
      </c>
      <c r="B924" s="2" t="s">
        <v>889</v>
      </c>
      <c r="C924" s="2">
        <v>486366</v>
      </c>
      <c r="D924" s="2">
        <v>266831</v>
      </c>
      <c r="E924" s="3">
        <f t="shared" si="14"/>
        <v>753197</v>
      </c>
    </row>
    <row r="925" spans="1:5" x14ac:dyDescent="0.3">
      <c r="A925" s="2" t="s">
        <v>884</v>
      </c>
      <c r="B925" s="2" t="s">
        <v>544</v>
      </c>
      <c r="C925" s="2">
        <v>292</v>
      </c>
      <c r="D925" s="2">
        <v>1281</v>
      </c>
      <c r="E925" s="3">
        <f t="shared" si="14"/>
        <v>1573</v>
      </c>
    </row>
    <row r="926" spans="1:5" x14ac:dyDescent="0.3">
      <c r="A926" s="2" t="s">
        <v>884</v>
      </c>
      <c r="B926" s="2" t="s">
        <v>890</v>
      </c>
      <c r="C926" s="2">
        <v>398</v>
      </c>
      <c r="D926" s="2">
        <v>959</v>
      </c>
      <c r="E926" s="3">
        <f t="shared" si="14"/>
        <v>1357</v>
      </c>
    </row>
    <row r="927" spans="1:5" x14ac:dyDescent="0.3">
      <c r="A927" s="2" t="s">
        <v>884</v>
      </c>
      <c r="B927" s="2" t="s">
        <v>891</v>
      </c>
      <c r="C927" s="2">
        <v>746</v>
      </c>
      <c r="D927" s="2">
        <v>3832</v>
      </c>
      <c r="E927" s="3">
        <f t="shared" si="14"/>
        <v>4578</v>
      </c>
    </row>
    <row r="928" spans="1:5" x14ac:dyDescent="0.3">
      <c r="A928" s="2" t="s">
        <v>884</v>
      </c>
      <c r="B928" s="2" t="s">
        <v>892</v>
      </c>
      <c r="C928" s="2">
        <v>233</v>
      </c>
      <c r="D928" s="2">
        <v>3438</v>
      </c>
      <c r="E928" s="3">
        <f t="shared" si="14"/>
        <v>3671</v>
      </c>
    </row>
    <row r="929" spans="1:5" x14ac:dyDescent="0.3">
      <c r="A929" s="2" t="s">
        <v>884</v>
      </c>
      <c r="B929" s="2" t="s">
        <v>893</v>
      </c>
      <c r="C929" s="2">
        <v>154</v>
      </c>
      <c r="D929" s="2">
        <v>1402</v>
      </c>
      <c r="E929" s="3">
        <f t="shared" si="14"/>
        <v>1556</v>
      </c>
    </row>
    <row r="930" spans="1:5" x14ac:dyDescent="0.3">
      <c r="A930" s="2" t="s">
        <v>884</v>
      </c>
      <c r="B930" s="2" t="s">
        <v>894</v>
      </c>
      <c r="C930" s="2">
        <v>547</v>
      </c>
      <c r="D930" s="2">
        <v>5834</v>
      </c>
      <c r="E930" s="3">
        <f t="shared" si="14"/>
        <v>6381</v>
      </c>
    </row>
    <row r="931" spans="1:5" x14ac:dyDescent="0.3">
      <c r="A931" s="2" t="s">
        <v>884</v>
      </c>
      <c r="B931" s="2" t="s">
        <v>895</v>
      </c>
      <c r="C931" s="2">
        <v>2023</v>
      </c>
      <c r="D931" s="2">
        <v>7843</v>
      </c>
      <c r="E931" s="3">
        <f t="shared" si="14"/>
        <v>9866</v>
      </c>
    </row>
    <row r="932" spans="1:5" x14ac:dyDescent="0.3">
      <c r="A932" s="2" t="s">
        <v>884</v>
      </c>
      <c r="B932" s="2" t="s">
        <v>896</v>
      </c>
      <c r="C932" s="2">
        <v>209</v>
      </c>
      <c r="D932" s="2">
        <v>1845</v>
      </c>
      <c r="E932" s="3">
        <f t="shared" si="14"/>
        <v>2054</v>
      </c>
    </row>
    <row r="933" spans="1:5" x14ac:dyDescent="0.3">
      <c r="A933" s="2" t="s">
        <v>884</v>
      </c>
      <c r="B933" s="2" t="s">
        <v>897</v>
      </c>
      <c r="C933" s="2">
        <v>319</v>
      </c>
      <c r="D933" s="2">
        <v>1939</v>
      </c>
      <c r="E933" s="3">
        <f t="shared" si="14"/>
        <v>2258</v>
      </c>
    </row>
    <row r="934" spans="1:5" x14ac:dyDescent="0.3">
      <c r="A934" s="2" t="s">
        <v>884</v>
      </c>
      <c r="B934" s="2" t="s">
        <v>898</v>
      </c>
      <c r="C934" s="2">
        <v>340</v>
      </c>
      <c r="D934" s="2">
        <v>2957</v>
      </c>
      <c r="E934" s="3">
        <f t="shared" si="14"/>
        <v>3297</v>
      </c>
    </row>
    <row r="935" spans="1:5" x14ac:dyDescent="0.3">
      <c r="A935" s="2" t="s">
        <v>884</v>
      </c>
      <c r="B935" s="2" t="s">
        <v>899</v>
      </c>
      <c r="C935" s="2">
        <v>6204</v>
      </c>
      <c r="D935" s="2">
        <v>23411</v>
      </c>
      <c r="E935" s="3">
        <f t="shared" si="14"/>
        <v>29615</v>
      </c>
    </row>
    <row r="936" spans="1:5" x14ac:dyDescent="0.3">
      <c r="A936" s="2" t="s">
        <v>884</v>
      </c>
      <c r="B936" s="2" t="s">
        <v>55</v>
      </c>
      <c r="C936" s="2">
        <v>530</v>
      </c>
      <c r="D936" s="2">
        <v>4982</v>
      </c>
      <c r="E936" s="3">
        <f t="shared" si="14"/>
        <v>5512</v>
      </c>
    </row>
    <row r="937" spans="1:5" x14ac:dyDescent="0.3">
      <c r="A937" s="2" t="s">
        <v>884</v>
      </c>
      <c r="B937" s="2" t="s">
        <v>900</v>
      </c>
      <c r="C937" s="2">
        <v>277</v>
      </c>
      <c r="D937" s="2">
        <v>2361</v>
      </c>
      <c r="E937" s="3">
        <f t="shared" si="14"/>
        <v>2638</v>
      </c>
    </row>
    <row r="938" spans="1:5" x14ac:dyDescent="0.3">
      <c r="A938" s="2" t="s">
        <v>884</v>
      </c>
      <c r="B938" s="2" t="s">
        <v>901</v>
      </c>
      <c r="C938" s="2">
        <v>749</v>
      </c>
      <c r="D938" s="2">
        <v>2428</v>
      </c>
      <c r="E938" s="3">
        <f t="shared" si="14"/>
        <v>3177</v>
      </c>
    </row>
    <row r="939" spans="1:5" x14ac:dyDescent="0.3">
      <c r="A939" s="2" t="s">
        <v>884</v>
      </c>
      <c r="B939" s="2" t="s">
        <v>902</v>
      </c>
      <c r="C939" s="2">
        <v>432</v>
      </c>
      <c r="D939" s="2">
        <v>4259</v>
      </c>
      <c r="E939" s="3">
        <f t="shared" si="14"/>
        <v>4691</v>
      </c>
    </row>
    <row r="940" spans="1:5" x14ac:dyDescent="0.3">
      <c r="A940" s="2" t="s">
        <v>884</v>
      </c>
      <c r="B940" s="2" t="s">
        <v>903</v>
      </c>
      <c r="C940" s="2">
        <v>1646</v>
      </c>
      <c r="D940" s="2">
        <v>7820</v>
      </c>
      <c r="E940" s="3">
        <f t="shared" si="14"/>
        <v>9466</v>
      </c>
    </row>
    <row r="941" spans="1:5" x14ac:dyDescent="0.3">
      <c r="A941" s="2" t="s">
        <v>884</v>
      </c>
      <c r="B941" s="2" t="s">
        <v>904</v>
      </c>
      <c r="C941" s="2">
        <v>1294</v>
      </c>
      <c r="D941" s="2">
        <v>12459</v>
      </c>
      <c r="E941" s="3">
        <f t="shared" si="14"/>
        <v>13753</v>
      </c>
    </row>
    <row r="942" spans="1:5" x14ac:dyDescent="0.3">
      <c r="A942" s="2" t="s">
        <v>884</v>
      </c>
      <c r="B942" s="2" t="s">
        <v>905</v>
      </c>
      <c r="C942" s="2">
        <v>111</v>
      </c>
      <c r="D942" s="2">
        <v>1356</v>
      </c>
      <c r="E942" s="3">
        <f t="shared" si="14"/>
        <v>1467</v>
      </c>
    </row>
    <row r="943" spans="1:5" x14ac:dyDescent="0.3">
      <c r="A943" s="2" t="s">
        <v>884</v>
      </c>
      <c r="B943" s="2" t="s">
        <v>195</v>
      </c>
      <c r="C943" s="2">
        <v>241</v>
      </c>
      <c r="D943" s="2">
        <v>3553</v>
      </c>
      <c r="E943" s="3">
        <f t="shared" si="14"/>
        <v>3794</v>
      </c>
    </row>
    <row r="944" spans="1:5" x14ac:dyDescent="0.3">
      <c r="A944" s="2" t="s">
        <v>884</v>
      </c>
      <c r="B944" s="2" t="s">
        <v>906</v>
      </c>
      <c r="C944" s="2">
        <v>2910</v>
      </c>
      <c r="D944" s="2">
        <v>10809</v>
      </c>
      <c r="E944" s="3">
        <f t="shared" si="14"/>
        <v>13719</v>
      </c>
    </row>
    <row r="945" spans="1:5" x14ac:dyDescent="0.3">
      <c r="A945" s="2" t="s">
        <v>884</v>
      </c>
      <c r="B945" s="2" t="s">
        <v>907</v>
      </c>
      <c r="C945" s="2">
        <v>231</v>
      </c>
      <c r="D945" s="2">
        <v>1762</v>
      </c>
      <c r="E945" s="3">
        <f t="shared" si="14"/>
        <v>1993</v>
      </c>
    </row>
    <row r="946" spans="1:5" x14ac:dyDescent="0.3">
      <c r="A946" s="2" t="s">
        <v>884</v>
      </c>
      <c r="B946" s="2" t="s">
        <v>908</v>
      </c>
      <c r="C946" s="2">
        <v>431</v>
      </c>
      <c r="D946" s="2">
        <v>2547</v>
      </c>
      <c r="E946" s="3">
        <f t="shared" si="14"/>
        <v>2978</v>
      </c>
    </row>
    <row r="947" spans="1:5" x14ac:dyDescent="0.3">
      <c r="A947" s="2" t="s">
        <v>884</v>
      </c>
      <c r="B947" s="2" t="s">
        <v>909</v>
      </c>
      <c r="C947" s="2">
        <v>556</v>
      </c>
      <c r="D947" s="2">
        <v>4040</v>
      </c>
      <c r="E947" s="3">
        <f t="shared" si="14"/>
        <v>4596</v>
      </c>
    </row>
    <row r="948" spans="1:5" x14ac:dyDescent="0.3">
      <c r="A948" s="2" t="s">
        <v>884</v>
      </c>
      <c r="B948" s="2" t="s">
        <v>910</v>
      </c>
      <c r="C948" s="2">
        <v>173961</v>
      </c>
      <c r="D948" s="2">
        <v>106296</v>
      </c>
      <c r="E948" s="3">
        <f t="shared" si="14"/>
        <v>280257</v>
      </c>
    </row>
    <row r="949" spans="1:5" x14ac:dyDescent="0.3">
      <c r="A949" s="2" t="s">
        <v>884</v>
      </c>
      <c r="B949" s="2" t="s">
        <v>911</v>
      </c>
      <c r="C949" s="2">
        <v>367</v>
      </c>
      <c r="D949" s="2">
        <v>2539</v>
      </c>
      <c r="E949" s="3">
        <f t="shared" si="14"/>
        <v>2906</v>
      </c>
    </row>
    <row r="950" spans="1:5" x14ac:dyDescent="0.3">
      <c r="A950" s="2" t="s">
        <v>884</v>
      </c>
      <c r="B950" s="2" t="s">
        <v>912</v>
      </c>
      <c r="C950" s="2">
        <v>263</v>
      </c>
      <c r="D950" s="2">
        <v>2862</v>
      </c>
      <c r="E950" s="3">
        <f t="shared" si="14"/>
        <v>3125</v>
      </c>
    </row>
    <row r="951" spans="1:5" x14ac:dyDescent="0.3">
      <c r="A951" s="2" t="s">
        <v>884</v>
      </c>
      <c r="B951" s="2" t="s">
        <v>913</v>
      </c>
      <c r="C951" s="2">
        <v>67122</v>
      </c>
      <c r="D951" s="2">
        <v>76735</v>
      </c>
      <c r="E951" s="3">
        <f t="shared" si="14"/>
        <v>143857</v>
      </c>
    </row>
    <row r="952" spans="1:5" x14ac:dyDescent="0.3">
      <c r="A952" s="2" t="s">
        <v>884</v>
      </c>
      <c r="B952" s="2" t="s">
        <v>914</v>
      </c>
      <c r="C952" s="2">
        <v>441</v>
      </c>
      <c r="D952" s="2">
        <v>4680</v>
      </c>
      <c r="E952" s="3">
        <f t="shared" si="14"/>
        <v>5121</v>
      </c>
    </row>
    <row r="953" spans="1:5" x14ac:dyDescent="0.3">
      <c r="A953" s="2" t="s">
        <v>884</v>
      </c>
      <c r="B953" s="2" t="s">
        <v>72</v>
      </c>
      <c r="C953" s="2">
        <v>491</v>
      </c>
      <c r="D953" s="2">
        <v>3332</v>
      </c>
      <c r="E953" s="3">
        <f t="shared" si="14"/>
        <v>3823</v>
      </c>
    </row>
    <row r="954" spans="1:5" x14ac:dyDescent="0.3">
      <c r="A954" s="2" t="s">
        <v>884</v>
      </c>
      <c r="B954" s="2" t="s">
        <v>915</v>
      </c>
      <c r="C954" s="2">
        <v>361</v>
      </c>
      <c r="D954" s="2">
        <v>1293</v>
      </c>
      <c r="E954" s="3">
        <f t="shared" si="14"/>
        <v>1654</v>
      </c>
    </row>
    <row r="955" spans="1:5" x14ac:dyDescent="0.3">
      <c r="A955" s="2" t="s">
        <v>884</v>
      </c>
      <c r="B955" s="2" t="s">
        <v>916</v>
      </c>
      <c r="C955" s="2">
        <v>291</v>
      </c>
      <c r="D955" s="2">
        <v>2721</v>
      </c>
      <c r="E955" s="3">
        <f t="shared" si="14"/>
        <v>3012</v>
      </c>
    </row>
    <row r="956" spans="1:5" x14ac:dyDescent="0.3">
      <c r="A956" s="2" t="s">
        <v>884</v>
      </c>
      <c r="B956" s="2" t="s">
        <v>917</v>
      </c>
      <c r="C956" s="2">
        <v>397</v>
      </c>
      <c r="D956" s="2">
        <v>3347</v>
      </c>
      <c r="E956" s="3">
        <f t="shared" si="14"/>
        <v>3744</v>
      </c>
    </row>
    <row r="957" spans="1:5" x14ac:dyDescent="0.3">
      <c r="A957" s="2" t="s">
        <v>884</v>
      </c>
      <c r="B957" s="2" t="s">
        <v>918</v>
      </c>
      <c r="C957" s="2">
        <v>188</v>
      </c>
      <c r="D957" s="2">
        <v>1785</v>
      </c>
      <c r="E957" s="3">
        <f t="shared" si="14"/>
        <v>1973</v>
      </c>
    </row>
    <row r="958" spans="1:5" x14ac:dyDescent="0.3">
      <c r="A958" s="2" t="s">
        <v>884</v>
      </c>
      <c r="B958" s="2" t="s">
        <v>919</v>
      </c>
      <c r="C958" s="2">
        <v>255</v>
      </c>
      <c r="D958" s="2">
        <v>2333</v>
      </c>
      <c r="E958" s="3">
        <f t="shared" si="14"/>
        <v>2588</v>
      </c>
    </row>
    <row r="959" spans="1:5" x14ac:dyDescent="0.3">
      <c r="A959" s="2" t="s">
        <v>884</v>
      </c>
      <c r="B959" s="2" t="s">
        <v>920</v>
      </c>
      <c r="C959" s="2">
        <v>82</v>
      </c>
      <c r="D959" s="2">
        <v>1120</v>
      </c>
      <c r="E959" s="3">
        <f t="shared" si="14"/>
        <v>1202</v>
      </c>
    </row>
    <row r="960" spans="1:5" x14ac:dyDescent="0.3">
      <c r="A960" s="2" t="s">
        <v>884</v>
      </c>
      <c r="B960" s="2" t="s">
        <v>921</v>
      </c>
      <c r="C960" s="2">
        <v>492</v>
      </c>
      <c r="D960" s="2">
        <v>5419</v>
      </c>
      <c r="E960" s="3">
        <f t="shared" si="14"/>
        <v>5911</v>
      </c>
    </row>
    <row r="961" spans="1:5" x14ac:dyDescent="0.3">
      <c r="A961" s="2" t="s">
        <v>884</v>
      </c>
      <c r="B961" s="2" t="s">
        <v>465</v>
      </c>
      <c r="C961" s="2">
        <v>292</v>
      </c>
      <c r="D961" s="2">
        <v>2986</v>
      </c>
      <c r="E961" s="3">
        <f t="shared" si="14"/>
        <v>3278</v>
      </c>
    </row>
    <row r="962" spans="1:5" x14ac:dyDescent="0.3">
      <c r="A962" s="2" t="s">
        <v>884</v>
      </c>
      <c r="B962" s="2" t="s">
        <v>922</v>
      </c>
      <c r="C962" s="2">
        <v>1105</v>
      </c>
      <c r="D962" s="2">
        <v>9216</v>
      </c>
      <c r="E962" s="3">
        <f t="shared" si="14"/>
        <v>10321</v>
      </c>
    </row>
    <row r="963" spans="1:5" x14ac:dyDescent="0.3">
      <c r="A963" s="2" t="s">
        <v>884</v>
      </c>
      <c r="B963" s="2" t="s">
        <v>923</v>
      </c>
      <c r="C963" s="2">
        <v>14869</v>
      </c>
      <c r="D963" s="2">
        <v>25285</v>
      </c>
      <c r="E963" s="3">
        <f t="shared" si="14"/>
        <v>40154</v>
      </c>
    </row>
    <row r="964" spans="1:5" x14ac:dyDescent="0.3">
      <c r="A964" s="2" t="s">
        <v>884</v>
      </c>
      <c r="B964" s="2" t="s">
        <v>924</v>
      </c>
      <c r="C964" s="2">
        <v>2202</v>
      </c>
      <c r="D964" s="2">
        <v>7285</v>
      </c>
      <c r="E964" s="3">
        <f t="shared" ref="E964:E1027" si="15">SUM(C964:D964)</f>
        <v>9487</v>
      </c>
    </row>
    <row r="965" spans="1:5" x14ac:dyDescent="0.3">
      <c r="A965" s="2" t="s">
        <v>884</v>
      </c>
      <c r="B965" s="2" t="s">
        <v>925</v>
      </c>
      <c r="C965" s="2">
        <v>252</v>
      </c>
      <c r="D965" s="2">
        <v>1588</v>
      </c>
      <c r="E965" s="3">
        <f t="shared" si="15"/>
        <v>1840</v>
      </c>
    </row>
    <row r="966" spans="1:5" x14ac:dyDescent="0.3">
      <c r="A966" s="2" t="s">
        <v>884</v>
      </c>
      <c r="B966" s="2" t="s">
        <v>926</v>
      </c>
      <c r="C966" s="2">
        <v>6494</v>
      </c>
      <c r="D966" s="2">
        <v>14417</v>
      </c>
      <c r="E966" s="3">
        <f t="shared" si="15"/>
        <v>20911</v>
      </c>
    </row>
    <row r="967" spans="1:5" x14ac:dyDescent="0.3">
      <c r="A967" s="2" t="s">
        <v>884</v>
      </c>
      <c r="B967" s="2" t="s">
        <v>927</v>
      </c>
      <c r="C967" s="2">
        <v>403</v>
      </c>
      <c r="D967" s="2">
        <v>3508</v>
      </c>
      <c r="E967" s="3">
        <f t="shared" si="15"/>
        <v>3911</v>
      </c>
    </row>
    <row r="968" spans="1:5" x14ac:dyDescent="0.3">
      <c r="A968" s="2" t="s">
        <v>884</v>
      </c>
      <c r="B968" s="2" t="s">
        <v>928</v>
      </c>
      <c r="C968" s="2">
        <v>1024</v>
      </c>
      <c r="D968" s="2">
        <v>8299</v>
      </c>
      <c r="E968" s="3">
        <f t="shared" si="15"/>
        <v>9323</v>
      </c>
    </row>
    <row r="969" spans="1:5" x14ac:dyDescent="0.3">
      <c r="A969" s="2" t="s">
        <v>884</v>
      </c>
      <c r="B969" s="2" t="s">
        <v>929</v>
      </c>
      <c r="C969" s="2">
        <v>228</v>
      </c>
      <c r="D969" s="2">
        <v>3103</v>
      </c>
      <c r="E969" s="3">
        <f t="shared" si="15"/>
        <v>3331</v>
      </c>
    </row>
    <row r="970" spans="1:5" x14ac:dyDescent="0.3">
      <c r="A970" s="2" t="s">
        <v>884</v>
      </c>
      <c r="B970" s="2" t="s">
        <v>930</v>
      </c>
      <c r="C970" s="2">
        <v>303</v>
      </c>
      <c r="D970" s="2">
        <v>3423</v>
      </c>
      <c r="E970" s="3">
        <f t="shared" si="15"/>
        <v>3726</v>
      </c>
    </row>
    <row r="971" spans="1:5" x14ac:dyDescent="0.3">
      <c r="A971" s="2" t="s">
        <v>884</v>
      </c>
      <c r="B971" s="2" t="s">
        <v>931</v>
      </c>
      <c r="C971" s="2">
        <v>2064</v>
      </c>
      <c r="D971" s="2">
        <v>7612</v>
      </c>
      <c r="E971" s="3">
        <f t="shared" si="15"/>
        <v>9676</v>
      </c>
    </row>
    <row r="972" spans="1:5" x14ac:dyDescent="0.3">
      <c r="A972" s="2" t="s">
        <v>884</v>
      </c>
      <c r="B972" s="2" t="s">
        <v>932</v>
      </c>
      <c r="C972" s="2">
        <v>309</v>
      </c>
      <c r="D972" s="2">
        <v>2976</v>
      </c>
      <c r="E972" s="3">
        <f t="shared" si="15"/>
        <v>3285</v>
      </c>
    </row>
    <row r="973" spans="1:5" x14ac:dyDescent="0.3">
      <c r="A973" s="2" t="s">
        <v>884</v>
      </c>
      <c r="B973" s="2" t="s">
        <v>933</v>
      </c>
      <c r="C973" s="2">
        <v>238</v>
      </c>
      <c r="D973" s="2">
        <v>1006</v>
      </c>
      <c r="E973" s="3">
        <f t="shared" si="15"/>
        <v>1244</v>
      </c>
    </row>
    <row r="974" spans="1:5" x14ac:dyDescent="0.3">
      <c r="A974" s="2" t="s">
        <v>884</v>
      </c>
      <c r="B974" s="2" t="s">
        <v>934</v>
      </c>
      <c r="C974" s="2">
        <v>364</v>
      </c>
      <c r="D974" s="2">
        <v>1584</v>
      </c>
      <c r="E974" s="3">
        <f t="shared" si="15"/>
        <v>1948</v>
      </c>
    </row>
    <row r="975" spans="1:5" x14ac:dyDescent="0.3">
      <c r="A975" s="2" t="s">
        <v>884</v>
      </c>
      <c r="B975" s="2" t="s">
        <v>935</v>
      </c>
      <c r="C975" s="2">
        <v>693</v>
      </c>
      <c r="D975" s="2">
        <v>3385</v>
      </c>
      <c r="E975" s="3">
        <f t="shared" si="15"/>
        <v>4078</v>
      </c>
    </row>
    <row r="976" spans="1:5" x14ac:dyDescent="0.3">
      <c r="A976" s="2" t="s">
        <v>884</v>
      </c>
      <c r="B976" s="2" t="s">
        <v>936</v>
      </c>
      <c r="C976" s="2">
        <v>80139</v>
      </c>
      <c r="D976" s="2">
        <v>69299</v>
      </c>
      <c r="E976" s="3">
        <f t="shared" si="15"/>
        <v>149438</v>
      </c>
    </row>
    <row r="977" spans="1:5" x14ac:dyDescent="0.3">
      <c r="A977" s="2" t="s">
        <v>884</v>
      </c>
      <c r="B977" s="2" t="s">
        <v>937</v>
      </c>
      <c r="C977" s="2">
        <v>578</v>
      </c>
      <c r="D977" s="2">
        <v>2108</v>
      </c>
      <c r="E977" s="3">
        <f t="shared" si="15"/>
        <v>2686</v>
      </c>
    </row>
    <row r="978" spans="1:5" x14ac:dyDescent="0.3">
      <c r="A978" s="2" t="s">
        <v>884</v>
      </c>
      <c r="B978" s="2" t="s">
        <v>938</v>
      </c>
      <c r="C978" s="2">
        <v>1810</v>
      </c>
      <c r="D978" s="2">
        <v>7426</v>
      </c>
      <c r="E978" s="3">
        <f t="shared" si="15"/>
        <v>9236</v>
      </c>
    </row>
    <row r="979" spans="1:5" x14ac:dyDescent="0.3">
      <c r="A979" s="2" t="s">
        <v>884</v>
      </c>
      <c r="B979" s="2" t="s">
        <v>939</v>
      </c>
      <c r="C979" s="2">
        <v>1705</v>
      </c>
      <c r="D979" s="2">
        <v>4287</v>
      </c>
      <c r="E979" s="3">
        <f t="shared" si="15"/>
        <v>5992</v>
      </c>
    </row>
    <row r="980" spans="1:5" x14ac:dyDescent="0.3">
      <c r="A980" s="2" t="s">
        <v>884</v>
      </c>
      <c r="B980" s="2" t="s">
        <v>940</v>
      </c>
      <c r="C980" s="2">
        <v>12077</v>
      </c>
      <c r="D980" s="2">
        <v>18954</v>
      </c>
      <c r="E980" s="3">
        <f t="shared" si="15"/>
        <v>31031</v>
      </c>
    </row>
    <row r="981" spans="1:5" x14ac:dyDescent="0.3">
      <c r="A981" s="2" t="s">
        <v>884</v>
      </c>
      <c r="B981" s="2" t="s">
        <v>104</v>
      </c>
      <c r="C981" s="2">
        <v>3215</v>
      </c>
      <c r="D981" s="2">
        <v>17156</v>
      </c>
      <c r="E981" s="3">
        <f t="shared" si="15"/>
        <v>20371</v>
      </c>
    </row>
    <row r="982" spans="1:5" x14ac:dyDescent="0.3">
      <c r="A982" s="2" t="s">
        <v>884</v>
      </c>
      <c r="B982" s="2" t="s">
        <v>941</v>
      </c>
      <c r="C982" s="2">
        <v>13343</v>
      </c>
      <c r="D982" s="2">
        <v>21277</v>
      </c>
      <c r="E982" s="3">
        <f t="shared" si="15"/>
        <v>34620</v>
      </c>
    </row>
    <row r="983" spans="1:5" x14ac:dyDescent="0.3">
      <c r="A983" s="2" t="s">
        <v>884</v>
      </c>
      <c r="B983" s="2" t="s">
        <v>942</v>
      </c>
      <c r="C983" s="2">
        <v>623</v>
      </c>
      <c r="D983" s="2">
        <v>5705</v>
      </c>
      <c r="E983" s="3">
        <f t="shared" si="15"/>
        <v>6328</v>
      </c>
    </row>
    <row r="984" spans="1:5" x14ac:dyDescent="0.3">
      <c r="A984" s="2" t="s">
        <v>884</v>
      </c>
      <c r="B984" s="2" t="s">
        <v>943</v>
      </c>
      <c r="C984" s="2">
        <v>121</v>
      </c>
      <c r="D984" s="2">
        <v>2104</v>
      </c>
      <c r="E984" s="3">
        <f t="shared" si="15"/>
        <v>2225</v>
      </c>
    </row>
    <row r="985" spans="1:5" x14ac:dyDescent="0.3">
      <c r="A985" s="2" t="s">
        <v>884</v>
      </c>
      <c r="B985" s="2" t="s">
        <v>944</v>
      </c>
      <c r="C985" s="2">
        <v>39129</v>
      </c>
      <c r="D985" s="2">
        <v>31955</v>
      </c>
      <c r="E985" s="3">
        <f t="shared" si="15"/>
        <v>71084</v>
      </c>
    </row>
    <row r="986" spans="1:5" x14ac:dyDescent="0.3">
      <c r="A986" s="2" t="s">
        <v>884</v>
      </c>
      <c r="B986" s="2" t="s">
        <v>945</v>
      </c>
      <c r="C986" s="2">
        <v>300</v>
      </c>
      <c r="D986" s="2">
        <v>1588</v>
      </c>
      <c r="E986" s="3">
        <f t="shared" si="15"/>
        <v>1888</v>
      </c>
    </row>
    <row r="987" spans="1:5" x14ac:dyDescent="0.3">
      <c r="A987" s="2" t="s">
        <v>884</v>
      </c>
      <c r="B987" s="2" t="s">
        <v>946</v>
      </c>
      <c r="C987" s="2">
        <v>401</v>
      </c>
      <c r="D987" s="2">
        <v>2808</v>
      </c>
      <c r="E987" s="3">
        <f t="shared" si="15"/>
        <v>3209</v>
      </c>
    </row>
    <row r="988" spans="1:5" x14ac:dyDescent="0.3">
      <c r="A988" s="2" t="s">
        <v>884</v>
      </c>
      <c r="B988" s="2" t="s">
        <v>855</v>
      </c>
      <c r="C988" s="2">
        <v>242</v>
      </c>
      <c r="D988" s="2">
        <v>1717</v>
      </c>
      <c r="E988" s="3">
        <f t="shared" si="15"/>
        <v>1959</v>
      </c>
    </row>
    <row r="989" spans="1:5" x14ac:dyDescent="0.3">
      <c r="A989" s="2" t="s">
        <v>884</v>
      </c>
      <c r="B989" s="2" t="s">
        <v>947</v>
      </c>
      <c r="C989" s="2">
        <v>4859</v>
      </c>
      <c r="D989" s="2">
        <v>19363</v>
      </c>
      <c r="E989" s="3">
        <f t="shared" si="15"/>
        <v>24222</v>
      </c>
    </row>
    <row r="990" spans="1:5" x14ac:dyDescent="0.3">
      <c r="A990" s="2" t="s">
        <v>884</v>
      </c>
      <c r="B990" s="2" t="s">
        <v>120</v>
      </c>
      <c r="C990" s="2">
        <v>157</v>
      </c>
      <c r="D990" s="2">
        <v>1497</v>
      </c>
      <c r="E990" s="3">
        <f t="shared" si="15"/>
        <v>1654</v>
      </c>
    </row>
    <row r="991" spans="1:5" x14ac:dyDescent="0.3">
      <c r="A991" s="2" t="s">
        <v>884</v>
      </c>
      <c r="B991" s="2" t="s">
        <v>948</v>
      </c>
      <c r="C991" s="2">
        <v>276</v>
      </c>
      <c r="D991" s="2">
        <v>3120</v>
      </c>
      <c r="E991" s="3">
        <f t="shared" si="15"/>
        <v>3396</v>
      </c>
    </row>
    <row r="992" spans="1:5" x14ac:dyDescent="0.3">
      <c r="A992" s="2" t="s">
        <v>884</v>
      </c>
      <c r="B992" s="2" t="s">
        <v>949</v>
      </c>
      <c r="C992" s="2">
        <v>1047</v>
      </c>
      <c r="D992" s="2">
        <v>5692</v>
      </c>
      <c r="E992" s="3">
        <f t="shared" si="15"/>
        <v>6739</v>
      </c>
    </row>
    <row r="993" spans="1:5" x14ac:dyDescent="0.3">
      <c r="A993" s="2" t="s">
        <v>884</v>
      </c>
      <c r="B993" s="2" t="s">
        <v>950</v>
      </c>
      <c r="C993" s="2">
        <v>13254</v>
      </c>
      <c r="D993" s="2">
        <v>18141</v>
      </c>
      <c r="E993" s="3">
        <f t="shared" si="15"/>
        <v>31395</v>
      </c>
    </row>
    <row r="994" spans="1:5" x14ac:dyDescent="0.3">
      <c r="A994" s="2" t="s">
        <v>884</v>
      </c>
      <c r="B994" s="2" t="s">
        <v>951</v>
      </c>
      <c r="C994" s="2">
        <v>1149</v>
      </c>
      <c r="D994" s="2">
        <v>6599</v>
      </c>
      <c r="E994" s="3">
        <f t="shared" si="15"/>
        <v>7748</v>
      </c>
    </row>
    <row r="995" spans="1:5" x14ac:dyDescent="0.3">
      <c r="A995" s="2" t="s">
        <v>884</v>
      </c>
      <c r="B995" s="2" t="s">
        <v>444</v>
      </c>
      <c r="C995" s="2">
        <v>356</v>
      </c>
      <c r="D995" s="2">
        <v>4731</v>
      </c>
      <c r="E995" s="3">
        <f t="shared" si="15"/>
        <v>5087</v>
      </c>
    </row>
    <row r="996" spans="1:5" x14ac:dyDescent="0.3">
      <c r="A996" s="2" t="s">
        <v>884</v>
      </c>
      <c r="B996" s="2" t="s">
        <v>952</v>
      </c>
      <c r="C996" s="2">
        <v>390</v>
      </c>
      <c r="D996" s="2">
        <v>2657</v>
      </c>
      <c r="E996" s="3">
        <f t="shared" si="15"/>
        <v>3047</v>
      </c>
    </row>
    <row r="997" spans="1:5" x14ac:dyDescent="0.3">
      <c r="A997" s="2" t="s">
        <v>884</v>
      </c>
      <c r="B997" s="2" t="s">
        <v>953</v>
      </c>
      <c r="C997" s="2">
        <v>391</v>
      </c>
      <c r="D997" s="2">
        <v>4875</v>
      </c>
      <c r="E997" s="3">
        <f t="shared" si="15"/>
        <v>5266</v>
      </c>
    </row>
    <row r="998" spans="1:5" x14ac:dyDescent="0.3">
      <c r="A998" s="2" t="s">
        <v>884</v>
      </c>
      <c r="B998" s="2" t="s">
        <v>954</v>
      </c>
      <c r="C998" s="2">
        <v>680</v>
      </c>
      <c r="D998" s="2">
        <v>4506</v>
      </c>
      <c r="E998" s="3">
        <f t="shared" si="15"/>
        <v>5186</v>
      </c>
    </row>
    <row r="999" spans="1:5" x14ac:dyDescent="0.3">
      <c r="A999" s="2" t="s">
        <v>884</v>
      </c>
      <c r="B999" s="2" t="s">
        <v>955</v>
      </c>
      <c r="C999" s="2">
        <v>5155</v>
      </c>
      <c r="D999" s="2">
        <v>11831</v>
      </c>
      <c r="E999" s="3">
        <f t="shared" si="15"/>
        <v>16986</v>
      </c>
    </row>
    <row r="1000" spans="1:5" x14ac:dyDescent="0.3">
      <c r="A1000" s="2" t="s">
        <v>884</v>
      </c>
      <c r="B1000" s="2" t="s">
        <v>956</v>
      </c>
      <c r="C1000" s="2">
        <v>493</v>
      </c>
      <c r="D1000" s="2">
        <v>659</v>
      </c>
      <c r="E1000" s="3">
        <f t="shared" si="15"/>
        <v>1152</v>
      </c>
    </row>
    <row r="1001" spans="1:5" x14ac:dyDescent="0.3">
      <c r="A1001" s="2" t="s">
        <v>884</v>
      </c>
      <c r="B1001" s="2" t="s">
        <v>225</v>
      </c>
      <c r="C1001" s="2">
        <v>1108</v>
      </c>
      <c r="D1001" s="2">
        <v>5915</v>
      </c>
      <c r="E1001" s="3">
        <f t="shared" si="15"/>
        <v>7023</v>
      </c>
    </row>
    <row r="1002" spans="1:5" x14ac:dyDescent="0.3">
      <c r="A1002" s="2" t="s">
        <v>884</v>
      </c>
      <c r="B1002" s="2" t="s">
        <v>957</v>
      </c>
      <c r="C1002" s="2">
        <v>2591</v>
      </c>
      <c r="D1002" s="2">
        <v>5549</v>
      </c>
      <c r="E1002" s="3">
        <f t="shared" si="15"/>
        <v>8140</v>
      </c>
    </row>
    <row r="1003" spans="1:5" x14ac:dyDescent="0.3">
      <c r="A1003" s="2" t="s">
        <v>444</v>
      </c>
      <c r="B1003" s="2" t="s">
        <v>235</v>
      </c>
      <c r="C1003" s="2">
        <v>766</v>
      </c>
      <c r="D1003" s="2">
        <v>9322</v>
      </c>
      <c r="E1003" s="3">
        <f t="shared" si="15"/>
        <v>10088</v>
      </c>
    </row>
    <row r="1004" spans="1:5" x14ac:dyDescent="0.3">
      <c r="A1004" s="2" t="s">
        <v>444</v>
      </c>
      <c r="B1004" s="2" t="s">
        <v>958</v>
      </c>
      <c r="C1004" s="2">
        <v>701</v>
      </c>
      <c r="D1004" s="2">
        <v>11179</v>
      </c>
      <c r="E1004" s="3">
        <f t="shared" si="15"/>
        <v>11880</v>
      </c>
    </row>
    <row r="1005" spans="1:5" x14ac:dyDescent="0.3">
      <c r="A1005" s="2" t="s">
        <v>444</v>
      </c>
      <c r="B1005" s="2" t="s">
        <v>959</v>
      </c>
      <c r="C1005" s="2">
        <v>343</v>
      </c>
      <c r="D1005" s="2">
        <v>4556</v>
      </c>
      <c r="E1005" s="3">
        <f t="shared" si="15"/>
        <v>4899</v>
      </c>
    </row>
    <row r="1006" spans="1:5" x14ac:dyDescent="0.3">
      <c r="A1006" s="2" t="s">
        <v>444</v>
      </c>
      <c r="B1006" s="2" t="s">
        <v>960</v>
      </c>
      <c r="C1006" s="2">
        <v>841</v>
      </c>
      <c r="D1006" s="2">
        <v>7112</v>
      </c>
      <c r="E1006" s="3">
        <f t="shared" si="15"/>
        <v>7953</v>
      </c>
    </row>
    <row r="1007" spans="1:5" x14ac:dyDescent="0.3">
      <c r="A1007" s="2" t="s">
        <v>444</v>
      </c>
      <c r="B1007" s="2" t="s">
        <v>961</v>
      </c>
      <c r="C1007" s="2">
        <v>14050</v>
      </c>
      <c r="D1007" s="2">
        <v>47935</v>
      </c>
      <c r="E1007" s="3">
        <f t="shared" si="15"/>
        <v>61985</v>
      </c>
    </row>
    <row r="1008" spans="1:5" x14ac:dyDescent="0.3">
      <c r="A1008" s="2" t="s">
        <v>444</v>
      </c>
      <c r="B1008" s="2" t="s">
        <v>962</v>
      </c>
      <c r="C1008" s="2">
        <v>1031</v>
      </c>
      <c r="D1008" s="2">
        <v>11165</v>
      </c>
      <c r="E1008" s="3">
        <f t="shared" si="15"/>
        <v>12196</v>
      </c>
    </row>
    <row r="1009" spans="1:5" x14ac:dyDescent="0.3">
      <c r="A1009" s="2" t="s">
        <v>444</v>
      </c>
      <c r="B1009" s="2" t="s">
        <v>963</v>
      </c>
      <c r="C1009" s="2">
        <v>248</v>
      </c>
      <c r="D1009" s="2">
        <v>8679</v>
      </c>
      <c r="E1009" s="3">
        <f t="shared" si="15"/>
        <v>8927</v>
      </c>
    </row>
    <row r="1010" spans="1:5" x14ac:dyDescent="0.3">
      <c r="A1010" s="2" t="s">
        <v>444</v>
      </c>
      <c r="B1010" s="2" t="s">
        <v>964</v>
      </c>
      <c r="C1010" s="2">
        <v>1199</v>
      </c>
      <c r="D1010" s="2">
        <v>20010</v>
      </c>
      <c r="E1010" s="3">
        <f t="shared" si="15"/>
        <v>21209</v>
      </c>
    </row>
    <row r="1011" spans="1:5" x14ac:dyDescent="0.3">
      <c r="A1011" s="2" t="s">
        <v>444</v>
      </c>
      <c r="B1011" s="2" t="s">
        <v>965</v>
      </c>
      <c r="C1011" s="2">
        <v>845</v>
      </c>
      <c r="D1011" s="2">
        <v>17739</v>
      </c>
      <c r="E1011" s="3">
        <f t="shared" si="15"/>
        <v>18584</v>
      </c>
    </row>
    <row r="1012" spans="1:5" x14ac:dyDescent="0.3">
      <c r="A1012" s="2" t="s">
        <v>444</v>
      </c>
      <c r="B1012" s="2" t="s">
        <v>84</v>
      </c>
      <c r="C1012" s="2">
        <v>985</v>
      </c>
      <c r="D1012" s="2">
        <v>10791</v>
      </c>
      <c r="E1012" s="3">
        <f t="shared" si="15"/>
        <v>11776</v>
      </c>
    </row>
    <row r="1013" spans="1:5" x14ac:dyDescent="0.3">
      <c r="A1013" s="2" t="s">
        <v>444</v>
      </c>
      <c r="B1013" s="2" t="s">
        <v>966</v>
      </c>
      <c r="C1013" s="2">
        <v>1560</v>
      </c>
      <c r="D1013" s="2">
        <v>20233</v>
      </c>
      <c r="E1013" s="3">
        <f t="shared" si="15"/>
        <v>21793</v>
      </c>
    </row>
    <row r="1014" spans="1:5" x14ac:dyDescent="0.3">
      <c r="A1014" s="2" t="s">
        <v>444</v>
      </c>
      <c r="B1014" s="2" t="s">
        <v>967</v>
      </c>
      <c r="C1014" s="2">
        <v>1875</v>
      </c>
      <c r="D1014" s="2">
        <v>38522</v>
      </c>
      <c r="E1014" s="3">
        <f t="shared" si="15"/>
        <v>40397</v>
      </c>
    </row>
    <row r="1015" spans="1:5" x14ac:dyDescent="0.3">
      <c r="A1015" s="2" t="s">
        <v>444</v>
      </c>
      <c r="B1015" s="2" t="s">
        <v>968</v>
      </c>
      <c r="C1015" s="2">
        <v>1490</v>
      </c>
      <c r="D1015" s="2">
        <v>14514</v>
      </c>
      <c r="E1015" s="3">
        <f t="shared" si="15"/>
        <v>16004</v>
      </c>
    </row>
    <row r="1016" spans="1:5" x14ac:dyDescent="0.3">
      <c r="A1016" s="2" t="s">
        <v>444</v>
      </c>
      <c r="B1016" s="2" t="s">
        <v>969</v>
      </c>
      <c r="C1016" s="2">
        <v>2103</v>
      </c>
      <c r="D1016" s="2">
        <v>22600</v>
      </c>
      <c r="E1016" s="3">
        <f t="shared" si="15"/>
        <v>24703</v>
      </c>
    </row>
    <row r="1017" spans="1:5" x14ac:dyDescent="0.3">
      <c r="A1017" s="2" t="s">
        <v>444</v>
      </c>
      <c r="B1017" s="2" t="s">
        <v>970</v>
      </c>
      <c r="C1017" s="2">
        <v>547</v>
      </c>
      <c r="D1017" s="2">
        <v>12702</v>
      </c>
      <c r="E1017" s="3">
        <f t="shared" si="15"/>
        <v>13249</v>
      </c>
    </row>
    <row r="1018" spans="1:5" x14ac:dyDescent="0.3">
      <c r="A1018" s="2" t="s">
        <v>444</v>
      </c>
      <c r="B1018" s="2" t="s">
        <v>971</v>
      </c>
      <c r="C1018" s="2">
        <v>2760</v>
      </c>
      <c r="D1018" s="2">
        <v>41284</v>
      </c>
      <c r="E1018" s="3">
        <f t="shared" si="15"/>
        <v>44044</v>
      </c>
    </row>
    <row r="1019" spans="1:5" x14ac:dyDescent="0.3">
      <c r="A1019" s="2" t="s">
        <v>444</v>
      </c>
      <c r="B1019" s="2" t="s">
        <v>972</v>
      </c>
      <c r="C1019" s="2">
        <v>908</v>
      </c>
      <c r="D1019" s="2">
        <v>20526</v>
      </c>
      <c r="E1019" s="3">
        <f t="shared" si="15"/>
        <v>21434</v>
      </c>
    </row>
    <row r="1020" spans="1:5" x14ac:dyDescent="0.3">
      <c r="A1020" s="2" t="s">
        <v>444</v>
      </c>
      <c r="B1020" s="2" t="s">
        <v>973</v>
      </c>
      <c r="C1020" s="2">
        <v>979</v>
      </c>
      <c r="D1020" s="2">
        <v>11899</v>
      </c>
      <c r="E1020" s="3">
        <f t="shared" si="15"/>
        <v>12878</v>
      </c>
    </row>
    <row r="1021" spans="1:5" x14ac:dyDescent="0.3">
      <c r="A1021" s="2" t="s">
        <v>444</v>
      </c>
      <c r="B1021" s="2" t="s">
        <v>974</v>
      </c>
      <c r="C1021" s="2">
        <v>5857</v>
      </c>
      <c r="D1021" s="2">
        <v>59801</v>
      </c>
      <c r="E1021" s="3">
        <f t="shared" si="15"/>
        <v>65658</v>
      </c>
    </row>
    <row r="1022" spans="1:5" x14ac:dyDescent="0.3">
      <c r="A1022" s="2" t="s">
        <v>444</v>
      </c>
      <c r="B1022" s="2" t="s">
        <v>975</v>
      </c>
      <c r="C1022" s="2">
        <v>4344</v>
      </c>
      <c r="D1022" s="2">
        <v>52293</v>
      </c>
      <c r="E1022" s="3">
        <f t="shared" si="15"/>
        <v>56637</v>
      </c>
    </row>
    <row r="1023" spans="1:5" x14ac:dyDescent="0.3">
      <c r="A1023" s="2" t="s">
        <v>444</v>
      </c>
      <c r="B1023" s="2" t="s">
        <v>115</v>
      </c>
      <c r="C1023" s="2">
        <v>1435</v>
      </c>
      <c r="D1023" s="2">
        <v>17168</v>
      </c>
      <c r="E1023" s="3">
        <f t="shared" si="15"/>
        <v>18603</v>
      </c>
    </row>
    <row r="1024" spans="1:5" x14ac:dyDescent="0.3">
      <c r="A1024" s="2" t="s">
        <v>444</v>
      </c>
      <c r="B1024" s="2" t="s">
        <v>976</v>
      </c>
      <c r="C1024" s="2">
        <v>8985</v>
      </c>
      <c r="D1024" s="2">
        <v>27139</v>
      </c>
      <c r="E1024" s="3">
        <f t="shared" si="15"/>
        <v>36124</v>
      </c>
    </row>
    <row r="1025" spans="1:5" x14ac:dyDescent="0.3">
      <c r="A1025" s="2" t="s">
        <v>444</v>
      </c>
      <c r="B1025" s="2" t="s">
        <v>977</v>
      </c>
      <c r="C1025" s="2">
        <v>1918</v>
      </c>
      <c r="D1025" s="2">
        <v>26380</v>
      </c>
      <c r="E1025" s="3">
        <f t="shared" si="15"/>
        <v>28298</v>
      </c>
    </row>
    <row r="1026" spans="1:5" x14ac:dyDescent="0.3">
      <c r="A1026" s="2" t="s">
        <v>444</v>
      </c>
      <c r="B1026" s="2" t="s">
        <v>978</v>
      </c>
      <c r="C1026" s="2">
        <v>105270</v>
      </c>
      <c r="D1026" s="2">
        <v>236185</v>
      </c>
      <c r="E1026" s="3">
        <f t="shared" si="15"/>
        <v>341455</v>
      </c>
    </row>
    <row r="1027" spans="1:5" x14ac:dyDescent="0.3">
      <c r="A1027" s="2" t="s">
        <v>444</v>
      </c>
      <c r="B1027" s="2" t="s">
        <v>444</v>
      </c>
      <c r="C1027" s="2">
        <v>943</v>
      </c>
      <c r="D1027" s="2">
        <v>20904</v>
      </c>
      <c r="E1027" s="3">
        <f t="shared" si="15"/>
        <v>21847</v>
      </c>
    </row>
    <row r="1028" spans="1:5" x14ac:dyDescent="0.3">
      <c r="A1028" s="2" t="s">
        <v>444</v>
      </c>
      <c r="B1028" s="2" t="s">
        <v>979</v>
      </c>
      <c r="C1028" s="2">
        <v>2442</v>
      </c>
      <c r="D1028" s="2">
        <v>18162</v>
      </c>
      <c r="E1028" s="3">
        <f t="shared" ref="E1028:E1091" si="16">SUM(C1028:D1028)</f>
        <v>20604</v>
      </c>
    </row>
    <row r="1029" spans="1:5" x14ac:dyDescent="0.3">
      <c r="A1029" s="2" t="s">
        <v>980</v>
      </c>
      <c r="B1029" s="2" t="s">
        <v>981</v>
      </c>
      <c r="C1029" s="2">
        <v>450</v>
      </c>
      <c r="D1029" s="2">
        <v>2825</v>
      </c>
      <c r="E1029" s="3">
        <f t="shared" si="16"/>
        <v>3275</v>
      </c>
    </row>
    <row r="1030" spans="1:5" x14ac:dyDescent="0.3">
      <c r="A1030" s="2" t="s">
        <v>980</v>
      </c>
      <c r="B1030" s="2" t="s">
        <v>982</v>
      </c>
      <c r="C1030" s="2">
        <v>1368</v>
      </c>
      <c r="D1030" s="2">
        <v>5281</v>
      </c>
      <c r="E1030" s="3">
        <f t="shared" si="16"/>
        <v>6649</v>
      </c>
    </row>
    <row r="1031" spans="1:5" x14ac:dyDescent="0.3">
      <c r="A1031" s="2" t="s">
        <v>980</v>
      </c>
      <c r="B1031" s="2" t="s">
        <v>983</v>
      </c>
      <c r="C1031" s="2">
        <v>1285</v>
      </c>
      <c r="D1031" s="2">
        <v>3363</v>
      </c>
      <c r="E1031" s="3">
        <f t="shared" si="16"/>
        <v>4648</v>
      </c>
    </row>
    <row r="1032" spans="1:5" x14ac:dyDescent="0.3">
      <c r="A1032" s="2" t="s">
        <v>980</v>
      </c>
      <c r="B1032" s="2" t="s">
        <v>984</v>
      </c>
      <c r="C1032" s="2">
        <v>480</v>
      </c>
      <c r="D1032" s="2">
        <v>8433</v>
      </c>
      <c r="E1032" s="3">
        <f t="shared" si="16"/>
        <v>8913</v>
      </c>
    </row>
    <row r="1033" spans="1:5" x14ac:dyDescent="0.3">
      <c r="A1033" s="2" t="s">
        <v>980</v>
      </c>
      <c r="B1033" s="2" t="s">
        <v>985</v>
      </c>
      <c r="C1033" s="2">
        <v>2608</v>
      </c>
      <c r="D1033" s="2">
        <v>7299</v>
      </c>
      <c r="E1033" s="3">
        <f t="shared" si="16"/>
        <v>9907</v>
      </c>
    </row>
    <row r="1034" spans="1:5" x14ac:dyDescent="0.3">
      <c r="A1034" s="2" t="s">
        <v>980</v>
      </c>
      <c r="B1034" s="2" t="s">
        <v>986</v>
      </c>
      <c r="C1034" s="2">
        <v>1112</v>
      </c>
      <c r="D1034" s="2">
        <v>16893</v>
      </c>
      <c r="E1034" s="3">
        <f t="shared" si="16"/>
        <v>18005</v>
      </c>
    </row>
    <row r="1035" spans="1:5" x14ac:dyDescent="0.3">
      <c r="A1035" s="2" t="s">
        <v>980</v>
      </c>
      <c r="B1035" s="2" t="s">
        <v>987</v>
      </c>
      <c r="C1035" s="2">
        <v>2090</v>
      </c>
      <c r="D1035" s="2">
        <v>13753</v>
      </c>
      <c r="E1035" s="3">
        <f t="shared" si="16"/>
        <v>15843</v>
      </c>
    </row>
    <row r="1036" spans="1:5" x14ac:dyDescent="0.3">
      <c r="A1036" s="2" t="s">
        <v>980</v>
      </c>
      <c r="B1036" s="2" t="s">
        <v>988</v>
      </c>
      <c r="C1036" s="2">
        <v>1519</v>
      </c>
      <c r="D1036" s="2">
        <v>4924</v>
      </c>
      <c r="E1036" s="3">
        <f t="shared" si="16"/>
        <v>6443</v>
      </c>
    </row>
    <row r="1037" spans="1:5" x14ac:dyDescent="0.3">
      <c r="A1037" s="2" t="s">
        <v>980</v>
      </c>
      <c r="B1037" s="2" t="s">
        <v>989</v>
      </c>
      <c r="C1037" s="2">
        <v>371</v>
      </c>
      <c r="D1037" s="2">
        <v>5404</v>
      </c>
      <c r="E1037" s="3">
        <f t="shared" si="16"/>
        <v>5775</v>
      </c>
    </row>
    <row r="1038" spans="1:5" x14ac:dyDescent="0.3">
      <c r="A1038" s="2" t="s">
        <v>980</v>
      </c>
      <c r="B1038" s="2" t="s">
        <v>990</v>
      </c>
      <c r="C1038" s="2">
        <v>8434</v>
      </c>
      <c r="D1038" s="2">
        <v>40178</v>
      </c>
      <c r="E1038" s="3">
        <f t="shared" si="16"/>
        <v>48612</v>
      </c>
    </row>
    <row r="1039" spans="1:5" x14ac:dyDescent="0.3">
      <c r="A1039" s="2" t="s">
        <v>980</v>
      </c>
      <c r="B1039" s="2" t="s">
        <v>991</v>
      </c>
      <c r="C1039" s="2">
        <v>558</v>
      </c>
      <c r="D1039" s="2">
        <v>3824</v>
      </c>
      <c r="E1039" s="3">
        <f t="shared" si="16"/>
        <v>4382</v>
      </c>
    </row>
    <row r="1040" spans="1:5" x14ac:dyDescent="0.3">
      <c r="A1040" s="2" t="s">
        <v>980</v>
      </c>
      <c r="B1040" s="2" t="s">
        <v>992</v>
      </c>
      <c r="C1040" s="2">
        <v>1376</v>
      </c>
      <c r="D1040" s="2">
        <v>20147</v>
      </c>
      <c r="E1040" s="3">
        <f t="shared" si="16"/>
        <v>21523</v>
      </c>
    </row>
    <row r="1041" spans="1:5" x14ac:dyDescent="0.3">
      <c r="A1041" s="2" t="s">
        <v>980</v>
      </c>
      <c r="B1041" s="2" t="s">
        <v>993</v>
      </c>
      <c r="C1041" s="2">
        <v>603</v>
      </c>
      <c r="D1041" s="2">
        <v>5645</v>
      </c>
      <c r="E1041" s="3">
        <f t="shared" si="16"/>
        <v>6248</v>
      </c>
    </row>
    <row r="1042" spans="1:5" x14ac:dyDescent="0.3">
      <c r="A1042" s="2" t="s">
        <v>980</v>
      </c>
      <c r="B1042" s="2" t="s">
        <v>994</v>
      </c>
      <c r="C1042" s="2">
        <v>553</v>
      </c>
      <c r="D1042" s="2">
        <v>6452</v>
      </c>
      <c r="E1042" s="3">
        <f t="shared" si="16"/>
        <v>7005</v>
      </c>
    </row>
    <row r="1043" spans="1:5" x14ac:dyDescent="0.3">
      <c r="A1043" s="2" t="s">
        <v>980</v>
      </c>
      <c r="B1043" s="2" t="s">
        <v>995</v>
      </c>
      <c r="C1043" s="2">
        <v>30711</v>
      </c>
      <c r="D1043" s="2">
        <v>47374</v>
      </c>
      <c r="E1043" s="3">
        <f t="shared" si="16"/>
        <v>78085</v>
      </c>
    </row>
    <row r="1044" spans="1:5" x14ac:dyDescent="0.3">
      <c r="A1044" s="2" t="s">
        <v>980</v>
      </c>
      <c r="B1044" s="2" t="s">
        <v>996</v>
      </c>
      <c r="C1044" s="2">
        <v>713</v>
      </c>
      <c r="D1044" s="2">
        <v>4941</v>
      </c>
      <c r="E1044" s="3">
        <f t="shared" si="16"/>
        <v>5654</v>
      </c>
    </row>
    <row r="1045" spans="1:5" x14ac:dyDescent="0.3">
      <c r="A1045" s="2" t="s">
        <v>980</v>
      </c>
      <c r="B1045" s="2" t="s">
        <v>997</v>
      </c>
      <c r="C1045" s="2">
        <v>2754</v>
      </c>
      <c r="D1045" s="2">
        <v>6525</v>
      </c>
      <c r="E1045" s="3">
        <f t="shared" si="16"/>
        <v>9279</v>
      </c>
    </row>
    <row r="1046" spans="1:5" x14ac:dyDescent="0.3">
      <c r="A1046" s="2" t="s">
        <v>980</v>
      </c>
      <c r="B1046" s="2" t="s">
        <v>998</v>
      </c>
      <c r="C1046" s="2">
        <v>4955</v>
      </c>
      <c r="D1046" s="2">
        <v>24211</v>
      </c>
      <c r="E1046" s="3">
        <f t="shared" si="16"/>
        <v>29166</v>
      </c>
    </row>
    <row r="1047" spans="1:5" x14ac:dyDescent="0.3">
      <c r="A1047" s="2" t="s">
        <v>980</v>
      </c>
      <c r="B1047" s="2" t="s">
        <v>999</v>
      </c>
      <c r="C1047" s="2">
        <v>5306</v>
      </c>
      <c r="D1047" s="2">
        <v>19949</v>
      </c>
      <c r="E1047" s="3">
        <f t="shared" si="16"/>
        <v>25255</v>
      </c>
    </row>
    <row r="1048" spans="1:5" x14ac:dyDescent="0.3">
      <c r="A1048" s="2" t="s">
        <v>980</v>
      </c>
      <c r="B1048" s="2" t="s">
        <v>1000</v>
      </c>
      <c r="C1048" s="2">
        <v>294</v>
      </c>
      <c r="D1048" s="2">
        <v>3484</v>
      </c>
      <c r="E1048" s="3">
        <f t="shared" si="16"/>
        <v>3778</v>
      </c>
    </row>
    <row r="1049" spans="1:5" x14ac:dyDescent="0.3">
      <c r="A1049" s="2" t="s">
        <v>980</v>
      </c>
      <c r="B1049" s="2" t="s">
        <v>1001</v>
      </c>
      <c r="C1049" s="2">
        <v>12998</v>
      </c>
      <c r="D1049" s="2">
        <v>11916</v>
      </c>
      <c r="E1049" s="3">
        <f t="shared" si="16"/>
        <v>24914</v>
      </c>
    </row>
    <row r="1050" spans="1:5" x14ac:dyDescent="0.3">
      <c r="A1050" s="2" t="s">
        <v>980</v>
      </c>
      <c r="B1050" s="2" t="s">
        <v>1002</v>
      </c>
      <c r="C1050" s="2">
        <v>349461</v>
      </c>
      <c r="D1050" s="2">
        <v>237387</v>
      </c>
      <c r="E1050" s="3">
        <f t="shared" si="16"/>
        <v>586848</v>
      </c>
    </row>
    <row r="1051" spans="1:5" x14ac:dyDescent="0.3">
      <c r="A1051" s="2" t="s">
        <v>980</v>
      </c>
      <c r="B1051" s="2" t="s">
        <v>1003</v>
      </c>
      <c r="C1051" s="2">
        <v>882</v>
      </c>
      <c r="D1051" s="2">
        <v>6330</v>
      </c>
      <c r="E1051" s="3">
        <f t="shared" si="16"/>
        <v>7212</v>
      </c>
    </row>
    <row r="1052" spans="1:5" x14ac:dyDescent="0.3">
      <c r="A1052" s="2" t="s">
        <v>980</v>
      </c>
      <c r="B1052" s="2" t="s">
        <v>1004</v>
      </c>
      <c r="C1052" s="2">
        <v>5004</v>
      </c>
      <c r="D1052" s="2">
        <v>11153</v>
      </c>
      <c r="E1052" s="3">
        <f t="shared" si="16"/>
        <v>16157</v>
      </c>
    </row>
    <row r="1053" spans="1:5" x14ac:dyDescent="0.3">
      <c r="A1053" s="2" t="s">
        <v>980</v>
      </c>
      <c r="B1053" s="2" t="s">
        <v>1005</v>
      </c>
      <c r="C1053" s="2">
        <v>8754</v>
      </c>
      <c r="D1053" s="2">
        <v>29392</v>
      </c>
      <c r="E1053" s="3">
        <f t="shared" si="16"/>
        <v>38146</v>
      </c>
    </row>
    <row r="1054" spans="1:5" x14ac:dyDescent="0.3">
      <c r="A1054" s="2" t="s">
        <v>980</v>
      </c>
      <c r="B1054" s="2" t="s">
        <v>1006</v>
      </c>
      <c r="C1054" s="2">
        <v>18482</v>
      </c>
      <c r="D1054" s="2">
        <v>19690</v>
      </c>
      <c r="E1054" s="3">
        <f t="shared" si="16"/>
        <v>38172</v>
      </c>
    </row>
    <row r="1055" spans="1:5" x14ac:dyDescent="0.3">
      <c r="A1055" s="2" t="s">
        <v>980</v>
      </c>
      <c r="B1055" s="2" t="s">
        <v>1007</v>
      </c>
      <c r="C1055" s="2">
        <v>288</v>
      </c>
      <c r="D1055" s="2">
        <v>2606</v>
      </c>
      <c r="E1055" s="3">
        <f t="shared" si="16"/>
        <v>2894</v>
      </c>
    </row>
    <row r="1056" spans="1:5" x14ac:dyDescent="0.3">
      <c r="A1056" s="2" t="s">
        <v>980</v>
      </c>
      <c r="B1056" s="2" t="s">
        <v>1008</v>
      </c>
      <c r="C1056" s="2">
        <v>1378</v>
      </c>
      <c r="D1056" s="2">
        <v>11621</v>
      </c>
      <c r="E1056" s="3">
        <f t="shared" si="16"/>
        <v>12999</v>
      </c>
    </row>
    <row r="1057" spans="1:5" x14ac:dyDescent="0.3">
      <c r="A1057" s="2" t="s">
        <v>980</v>
      </c>
      <c r="B1057" s="2" t="s">
        <v>1009</v>
      </c>
      <c r="C1057" s="2">
        <v>1918</v>
      </c>
      <c r="D1057" s="2">
        <v>22404</v>
      </c>
      <c r="E1057" s="3">
        <f t="shared" si="16"/>
        <v>24322</v>
      </c>
    </row>
    <row r="1058" spans="1:5" x14ac:dyDescent="0.3">
      <c r="A1058" s="2" t="s">
        <v>980</v>
      </c>
      <c r="B1058" s="2" t="s">
        <v>1010</v>
      </c>
      <c r="C1058" s="2">
        <v>810</v>
      </c>
      <c r="D1058" s="2">
        <v>8120</v>
      </c>
      <c r="E1058" s="3">
        <f t="shared" si="16"/>
        <v>8930</v>
      </c>
    </row>
    <row r="1059" spans="1:5" x14ac:dyDescent="0.3">
      <c r="A1059" s="2" t="s">
        <v>980</v>
      </c>
      <c r="B1059" s="2" t="s">
        <v>1011</v>
      </c>
      <c r="C1059" s="2">
        <v>855</v>
      </c>
      <c r="D1059" s="2">
        <v>2079</v>
      </c>
      <c r="E1059" s="3">
        <f t="shared" si="16"/>
        <v>2934</v>
      </c>
    </row>
    <row r="1060" spans="1:5" x14ac:dyDescent="0.3">
      <c r="A1060" s="2" t="s">
        <v>980</v>
      </c>
      <c r="B1060" s="2" t="s">
        <v>1012</v>
      </c>
      <c r="C1060" s="2">
        <v>2133</v>
      </c>
      <c r="D1060" s="2">
        <v>28908</v>
      </c>
      <c r="E1060" s="3">
        <f t="shared" si="16"/>
        <v>31041</v>
      </c>
    </row>
    <row r="1061" spans="1:5" x14ac:dyDescent="0.3">
      <c r="A1061" s="2" t="s">
        <v>980</v>
      </c>
      <c r="B1061" s="2" t="s">
        <v>1013</v>
      </c>
      <c r="C1061" s="2">
        <v>1160</v>
      </c>
      <c r="D1061" s="2">
        <v>6311</v>
      </c>
      <c r="E1061" s="3">
        <f t="shared" si="16"/>
        <v>7471</v>
      </c>
    </row>
    <row r="1062" spans="1:5" x14ac:dyDescent="0.3">
      <c r="A1062" s="2" t="s">
        <v>980</v>
      </c>
      <c r="B1062" s="2" t="s">
        <v>1014</v>
      </c>
      <c r="C1062" s="2">
        <v>5374</v>
      </c>
      <c r="D1062" s="2">
        <v>16536</v>
      </c>
      <c r="E1062" s="3">
        <f t="shared" si="16"/>
        <v>21910</v>
      </c>
    </row>
    <row r="1063" spans="1:5" x14ac:dyDescent="0.3">
      <c r="A1063" s="2" t="s">
        <v>980</v>
      </c>
      <c r="B1063" s="2" t="s">
        <v>1015</v>
      </c>
      <c r="C1063" s="2">
        <v>1197</v>
      </c>
      <c r="D1063" s="2">
        <v>22131</v>
      </c>
      <c r="E1063" s="3">
        <f t="shared" si="16"/>
        <v>23328</v>
      </c>
    </row>
    <row r="1064" spans="1:5" x14ac:dyDescent="0.3">
      <c r="A1064" s="2" t="s">
        <v>980</v>
      </c>
      <c r="B1064" s="2" t="s">
        <v>1016</v>
      </c>
      <c r="C1064" s="2">
        <v>551</v>
      </c>
      <c r="D1064" s="2">
        <v>3790</v>
      </c>
      <c r="E1064" s="3">
        <f t="shared" si="16"/>
        <v>4341</v>
      </c>
    </row>
    <row r="1065" spans="1:5" x14ac:dyDescent="0.3">
      <c r="A1065" s="2" t="s">
        <v>980</v>
      </c>
      <c r="B1065" s="2" t="s">
        <v>1017</v>
      </c>
      <c r="C1065" s="2">
        <v>1505</v>
      </c>
      <c r="D1065" s="2">
        <v>22554</v>
      </c>
      <c r="E1065" s="3">
        <f t="shared" si="16"/>
        <v>24059</v>
      </c>
    </row>
    <row r="1066" spans="1:5" x14ac:dyDescent="0.3">
      <c r="A1066" s="2" t="s">
        <v>980</v>
      </c>
      <c r="B1066" s="2" t="s">
        <v>1018</v>
      </c>
      <c r="C1066" s="2">
        <v>2331</v>
      </c>
      <c r="D1066" s="2">
        <v>9045</v>
      </c>
      <c r="E1066" s="3">
        <f t="shared" si="16"/>
        <v>11376</v>
      </c>
    </row>
    <row r="1067" spans="1:5" x14ac:dyDescent="0.3">
      <c r="A1067" s="2" t="s">
        <v>980</v>
      </c>
      <c r="B1067" s="2" t="s">
        <v>1019</v>
      </c>
      <c r="C1067" s="2">
        <v>743</v>
      </c>
      <c r="D1067" s="2">
        <v>11612</v>
      </c>
      <c r="E1067" s="3">
        <f t="shared" si="16"/>
        <v>12355</v>
      </c>
    </row>
    <row r="1068" spans="1:5" x14ac:dyDescent="0.3">
      <c r="A1068" s="2" t="s">
        <v>980</v>
      </c>
      <c r="B1068" s="2" t="s">
        <v>114</v>
      </c>
      <c r="C1068" s="2">
        <v>1021</v>
      </c>
      <c r="D1068" s="2">
        <v>7744</v>
      </c>
      <c r="E1068" s="3">
        <f t="shared" si="16"/>
        <v>8765</v>
      </c>
    </row>
    <row r="1069" spans="1:5" x14ac:dyDescent="0.3">
      <c r="A1069" s="2" t="s">
        <v>980</v>
      </c>
      <c r="B1069" s="2" t="s">
        <v>1020</v>
      </c>
      <c r="C1069" s="2">
        <v>11272</v>
      </c>
      <c r="D1069" s="2">
        <v>23613</v>
      </c>
      <c r="E1069" s="3">
        <f t="shared" si="16"/>
        <v>34885</v>
      </c>
    </row>
    <row r="1070" spans="1:5" x14ac:dyDescent="0.3">
      <c r="A1070" s="2" t="s">
        <v>980</v>
      </c>
      <c r="B1070" s="2" t="s">
        <v>1021</v>
      </c>
      <c r="C1070" s="2">
        <v>407</v>
      </c>
      <c r="D1070" s="2">
        <v>4203</v>
      </c>
      <c r="E1070" s="3">
        <f t="shared" si="16"/>
        <v>4610</v>
      </c>
    </row>
    <row r="1071" spans="1:5" x14ac:dyDescent="0.3">
      <c r="A1071" s="2" t="s">
        <v>980</v>
      </c>
      <c r="B1071" s="2" t="s">
        <v>443</v>
      </c>
      <c r="C1071" s="2">
        <v>409</v>
      </c>
      <c r="D1071" s="2">
        <v>2245</v>
      </c>
      <c r="E1071" s="3">
        <f t="shared" si="16"/>
        <v>2654</v>
      </c>
    </row>
    <row r="1072" spans="1:5" x14ac:dyDescent="0.3">
      <c r="A1072" s="2" t="s">
        <v>980</v>
      </c>
      <c r="B1072" s="2" t="s">
        <v>1022</v>
      </c>
      <c r="C1072" s="2">
        <v>421</v>
      </c>
      <c r="D1072" s="2">
        <v>3268</v>
      </c>
      <c r="E1072" s="3">
        <f t="shared" si="16"/>
        <v>3689</v>
      </c>
    </row>
    <row r="1073" spans="1:5" x14ac:dyDescent="0.3">
      <c r="A1073" s="2" t="s">
        <v>980</v>
      </c>
      <c r="B1073" s="2" t="s">
        <v>1023</v>
      </c>
      <c r="C1073" s="2">
        <v>2791</v>
      </c>
      <c r="D1073" s="2">
        <v>7922</v>
      </c>
      <c r="E1073" s="3">
        <f t="shared" si="16"/>
        <v>10713</v>
      </c>
    </row>
    <row r="1074" spans="1:5" x14ac:dyDescent="0.3">
      <c r="A1074" s="2" t="s">
        <v>980</v>
      </c>
      <c r="B1074" s="2" t="s">
        <v>1024</v>
      </c>
      <c r="C1074" s="2">
        <v>506</v>
      </c>
      <c r="D1074" s="2">
        <v>6368</v>
      </c>
      <c r="E1074" s="3">
        <f t="shared" si="16"/>
        <v>6874</v>
      </c>
    </row>
    <row r="1075" spans="1:5" x14ac:dyDescent="0.3">
      <c r="A1075" s="2" t="s">
        <v>980</v>
      </c>
      <c r="B1075" s="2" t="s">
        <v>1025</v>
      </c>
      <c r="C1075" s="2">
        <v>338</v>
      </c>
      <c r="D1075" s="2">
        <v>3814</v>
      </c>
      <c r="E1075" s="3">
        <f t="shared" si="16"/>
        <v>4152</v>
      </c>
    </row>
    <row r="1076" spans="1:5" x14ac:dyDescent="0.3">
      <c r="A1076" s="2" t="s">
        <v>1026</v>
      </c>
      <c r="B1076" s="2" t="s">
        <v>1027</v>
      </c>
      <c r="C1076" s="2">
        <v>2672</v>
      </c>
      <c r="D1076" s="2">
        <v>9518</v>
      </c>
      <c r="E1076" s="3">
        <f t="shared" si="16"/>
        <v>12190</v>
      </c>
    </row>
    <row r="1077" spans="1:5" x14ac:dyDescent="0.3">
      <c r="A1077" s="2" t="s">
        <v>1026</v>
      </c>
      <c r="B1077" s="2" t="s">
        <v>1028</v>
      </c>
      <c r="C1077" s="2">
        <v>6651</v>
      </c>
      <c r="D1077" s="2">
        <v>9363</v>
      </c>
      <c r="E1077" s="3">
        <f t="shared" si="16"/>
        <v>16014</v>
      </c>
    </row>
    <row r="1078" spans="1:5" x14ac:dyDescent="0.3">
      <c r="A1078" s="2" t="s">
        <v>1026</v>
      </c>
      <c r="B1078" s="2" t="s">
        <v>1029</v>
      </c>
      <c r="C1078" s="2">
        <v>3685</v>
      </c>
      <c r="D1078" s="2">
        <v>12569</v>
      </c>
      <c r="E1078" s="3">
        <f t="shared" si="16"/>
        <v>16254</v>
      </c>
    </row>
    <row r="1079" spans="1:5" x14ac:dyDescent="0.3">
      <c r="A1079" s="2" t="s">
        <v>1026</v>
      </c>
      <c r="B1079" s="2" t="s">
        <v>32</v>
      </c>
      <c r="C1079" s="2">
        <v>602</v>
      </c>
      <c r="D1079" s="2">
        <v>4285</v>
      </c>
      <c r="E1079" s="3">
        <f t="shared" si="16"/>
        <v>4887</v>
      </c>
    </row>
    <row r="1080" spans="1:5" x14ac:dyDescent="0.3">
      <c r="A1080" s="2" t="s">
        <v>1026</v>
      </c>
      <c r="B1080" s="2" t="s">
        <v>181</v>
      </c>
      <c r="C1080" s="2">
        <v>2098</v>
      </c>
      <c r="D1080" s="2">
        <v>9661</v>
      </c>
      <c r="E1080" s="3">
        <f t="shared" si="16"/>
        <v>11759</v>
      </c>
    </row>
    <row r="1081" spans="1:5" x14ac:dyDescent="0.3">
      <c r="A1081" s="2" t="s">
        <v>1026</v>
      </c>
      <c r="B1081" s="2" t="s">
        <v>1030</v>
      </c>
      <c r="C1081" s="2">
        <v>8916</v>
      </c>
      <c r="D1081" s="2">
        <v>11775</v>
      </c>
      <c r="E1081" s="3">
        <f t="shared" si="16"/>
        <v>20691</v>
      </c>
    </row>
    <row r="1082" spans="1:5" x14ac:dyDescent="0.3">
      <c r="A1082" s="2" t="s">
        <v>1026</v>
      </c>
      <c r="B1082" s="2" t="s">
        <v>1031</v>
      </c>
      <c r="C1082" s="2">
        <v>5704</v>
      </c>
      <c r="D1082" s="2">
        <v>18534</v>
      </c>
      <c r="E1082" s="3">
        <f t="shared" si="16"/>
        <v>24238</v>
      </c>
    </row>
    <row r="1083" spans="1:5" x14ac:dyDescent="0.3">
      <c r="A1083" s="2" t="s">
        <v>1026</v>
      </c>
      <c r="B1083" s="2" t="s">
        <v>1032</v>
      </c>
      <c r="C1083" s="2">
        <v>4622</v>
      </c>
      <c r="D1083" s="2">
        <v>12083</v>
      </c>
      <c r="E1083" s="3">
        <f t="shared" si="16"/>
        <v>16705</v>
      </c>
    </row>
    <row r="1084" spans="1:5" x14ac:dyDescent="0.3">
      <c r="A1084" s="2" t="s">
        <v>1026</v>
      </c>
      <c r="B1084" s="2" t="s">
        <v>158</v>
      </c>
      <c r="C1084" s="2">
        <v>39387</v>
      </c>
      <c r="D1084" s="2">
        <v>36652</v>
      </c>
      <c r="E1084" s="3">
        <f t="shared" si="16"/>
        <v>76039</v>
      </c>
    </row>
    <row r="1085" spans="1:5" x14ac:dyDescent="0.3">
      <c r="A1085" s="2" t="s">
        <v>1026</v>
      </c>
      <c r="B1085" s="2" t="s">
        <v>1033</v>
      </c>
      <c r="C1085" s="2">
        <v>73662</v>
      </c>
      <c r="D1085" s="2">
        <v>65677</v>
      </c>
      <c r="E1085" s="3">
        <f t="shared" si="16"/>
        <v>139339</v>
      </c>
    </row>
    <row r="1086" spans="1:5" x14ac:dyDescent="0.3">
      <c r="A1086" s="2" t="s">
        <v>1026</v>
      </c>
      <c r="B1086" s="2" t="s">
        <v>1034</v>
      </c>
      <c r="C1086" s="2">
        <v>9141</v>
      </c>
      <c r="D1086" s="2">
        <v>28213</v>
      </c>
      <c r="E1086" s="3">
        <f t="shared" si="16"/>
        <v>37354</v>
      </c>
    </row>
    <row r="1087" spans="1:5" x14ac:dyDescent="0.3">
      <c r="A1087" s="2" t="s">
        <v>1026</v>
      </c>
      <c r="B1087" s="2" t="s">
        <v>1035</v>
      </c>
      <c r="C1087" s="2">
        <v>697</v>
      </c>
      <c r="D1087" s="2">
        <v>6323</v>
      </c>
      <c r="E1087" s="3">
        <f t="shared" si="16"/>
        <v>7020</v>
      </c>
    </row>
    <row r="1088" spans="1:5" x14ac:dyDescent="0.3">
      <c r="A1088" s="2" t="s">
        <v>1026</v>
      </c>
      <c r="B1088" s="2" t="s">
        <v>1036</v>
      </c>
      <c r="C1088" s="2">
        <v>587</v>
      </c>
      <c r="D1088" s="2">
        <v>5233</v>
      </c>
      <c r="E1088" s="3">
        <f t="shared" si="16"/>
        <v>5820</v>
      </c>
    </row>
    <row r="1089" spans="1:5" x14ac:dyDescent="0.3">
      <c r="A1089" s="2" t="s">
        <v>1026</v>
      </c>
      <c r="B1089" s="2" t="s">
        <v>1037</v>
      </c>
      <c r="C1089" s="2">
        <v>24204</v>
      </c>
      <c r="D1089" s="2">
        <v>25748</v>
      </c>
      <c r="E1089" s="3">
        <f t="shared" si="16"/>
        <v>49952</v>
      </c>
    </row>
    <row r="1090" spans="1:5" x14ac:dyDescent="0.3">
      <c r="A1090" s="2" t="s">
        <v>1026</v>
      </c>
      <c r="B1090" s="2" t="s">
        <v>1038</v>
      </c>
      <c r="C1090" s="2">
        <v>2226</v>
      </c>
      <c r="D1090" s="2">
        <v>9523</v>
      </c>
      <c r="E1090" s="3">
        <f t="shared" si="16"/>
        <v>11749</v>
      </c>
    </row>
    <row r="1091" spans="1:5" x14ac:dyDescent="0.3">
      <c r="A1091" s="2" t="s">
        <v>1026</v>
      </c>
      <c r="B1091" s="2" t="s">
        <v>1039</v>
      </c>
      <c r="C1091" s="2">
        <v>28035</v>
      </c>
      <c r="D1091" s="2">
        <v>32637</v>
      </c>
      <c r="E1091" s="3">
        <f t="shared" si="16"/>
        <v>60672</v>
      </c>
    </row>
    <row r="1092" spans="1:5" x14ac:dyDescent="0.3">
      <c r="A1092" s="2" t="s">
        <v>1026</v>
      </c>
      <c r="B1092" s="2" t="s">
        <v>1040</v>
      </c>
      <c r="C1092" s="2">
        <v>7703</v>
      </c>
      <c r="D1092" s="2">
        <v>13097</v>
      </c>
      <c r="E1092" s="3">
        <f t="shared" ref="E1092:E1126" si="17">SUM(C1092:D1092)</f>
        <v>20800</v>
      </c>
    </row>
    <row r="1093" spans="1:5" x14ac:dyDescent="0.3">
      <c r="A1093" s="2" t="s">
        <v>1026</v>
      </c>
      <c r="B1093" s="2" t="s">
        <v>1041</v>
      </c>
      <c r="C1093" s="2">
        <v>14836</v>
      </c>
      <c r="D1093" s="2">
        <v>15993</v>
      </c>
      <c r="E1093" s="3">
        <f t="shared" si="17"/>
        <v>30829</v>
      </c>
    </row>
    <row r="1094" spans="1:5" x14ac:dyDescent="0.3">
      <c r="A1094" s="2" t="s">
        <v>1026</v>
      </c>
      <c r="B1094" s="2" t="s">
        <v>1042</v>
      </c>
      <c r="C1094" s="2">
        <v>76281</v>
      </c>
      <c r="D1094" s="2">
        <v>58972</v>
      </c>
      <c r="E1094" s="3">
        <f t="shared" si="17"/>
        <v>135253</v>
      </c>
    </row>
    <row r="1095" spans="1:5" x14ac:dyDescent="0.3">
      <c r="A1095" s="2" t="s">
        <v>1026</v>
      </c>
      <c r="B1095" s="2" t="s">
        <v>1043</v>
      </c>
      <c r="C1095" s="2">
        <v>83601</v>
      </c>
      <c r="D1095" s="2">
        <v>69976</v>
      </c>
      <c r="E1095" s="3">
        <f t="shared" si="17"/>
        <v>153577</v>
      </c>
    </row>
    <row r="1096" spans="1:5" x14ac:dyDescent="0.3">
      <c r="A1096" s="2" t="s">
        <v>1026</v>
      </c>
      <c r="B1096" s="2" t="s">
        <v>1044</v>
      </c>
      <c r="C1096" s="2">
        <v>2455</v>
      </c>
      <c r="D1096" s="2">
        <v>8169</v>
      </c>
      <c r="E1096" s="3">
        <f t="shared" si="17"/>
        <v>10624</v>
      </c>
    </row>
    <row r="1097" spans="1:5" x14ac:dyDescent="0.3">
      <c r="A1097" s="2" t="s">
        <v>1026</v>
      </c>
      <c r="B1097" s="2" t="s">
        <v>84</v>
      </c>
      <c r="C1097" s="2">
        <v>8684</v>
      </c>
      <c r="D1097" s="2">
        <v>23361</v>
      </c>
      <c r="E1097" s="3">
        <f t="shared" si="17"/>
        <v>32045</v>
      </c>
    </row>
    <row r="1098" spans="1:5" x14ac:dyDescent="0.3">
      <c r="A1098" s="2" t="s">
        <v>1026</v>
      </c>
      <c r="B1098" s="2" t="s">
        <v>10</v>
      </c>
      <c r="C1098" s="2">
        <v>3693</v>
      </c>
      <c r="D1098" s="2">
        <v>7714</v>
      </c>
      <c r="E1098" s="3">
        <f t="shared" si="17"/>
        <v>11407</v>
      </c>
    </row>
    <row r="1099" spans="1:5" x14ac:dyDescent="0.3">
      <c r="A1099" s="2" t="s">
        <v>1026</v>
      </c>
      <c r="B1099" s="2" t="s">
        <v>1045</v>
      </c>
      <c r="C1099" s="2">
        <v>3025</v>
      </c>
      <c r="D1099" s="2">
        <v>6516</v>
      </c>
      <c r="E1099" s="3">
        <f t="shared" si="17"/>
        <v>9541</v>
      </c>
    </row>
    <row r="1100" spans="1:5" x14ac:dyDescent="0.3">
      <c r="A1100" s="2" t="s">
        <v>1026</v>
      </c>
      <c r="B1100" s="2" t="s">
        <v>1046</v>
      </c>
      <c r="C1100" s="2">
        <v>207025</v>
      </c>
      <c r="D1100" s="2">
        <v>142796</v>
      </c>
      <c r="E1100" s="3">
        <f t="shared" si="17"/>
        <v>349821</v>
      </c>
    </row>
    <row r="1101" spans="1:5" x14ac:dyDescent="0.3">
      <c r="A1101" s="2" t="s">
        <v>1026</v>
      </c>
      <c r="B1101" s="2" t="s">
        <v>1047</v>
      </c>
      <c r="C1101" s="2">
        <v>21016</v>
      </c>
      <c r="D1101" s="2">
        <v>23926</v>
      </c>
      <c r="E1101" s="3">
        <f t="shared" si="17"/>
        <v>44942</v>
      </c>
    </row>
    <row r="1102" spans="1:5" x14ac:dyDescent="0.3">
      <c r="A1102" s="2" t="s">
        <v>1026</v>
      </c>
      <c r="B1102" s="2" t="s">
        <v>751</v>
      </c>
      <c r="C1102" s="2">
        <v>5169</v>
      </c>
      <c r="D1102" s="2">
        <v>11880</v>
      </c>
      <c r="E1102" s="3">
        <f t="shared" si="17"/>
        <v>17049</v>
      </c>
    </row>
    <row r="1103" spans="1:5" x14ac:dyDescent="0.3">
      <c r="A1103" s="2" t="s">
        <v>1026</v>
      </c>
      <c r="B1103" s="2" t="s">
        <v>1048</v>
      </c>
      <c r="C1103" s="2">
        <v>3732</v>
      </c>
      <c r="D1103" s="2">
        <v>11453</v>
      </c>
      <c r="E1103" s="3">
        <f t="shared" si="17"/>
        <v>15185</v>
      </c>
    </row>
    <row r="1104" spans="1:5" x14ac:dyDescent="0.3">
      <c r="A1104" s="2" t="s">
        <v>1026</v>
      </c>
      <c r="B1104" s="2" t="s">
        <v>1049</v>
      </c>
      <c r="C1104" s="2">
        <v>12836</v>
      </c>
      <c r="D1104" s="2">
        <v>23010</v>
      </c>
      <c r="E1104" s="3">
        <f t="shared" si="17"/>
        <v>35846</v>
      </c>
    </row>
    <row r="1105" spans="1:5" x14ac:dyDescent="0.3">
      <c r="A1105" s="2" t="s">
        <v>1026</v>
      </c>
      <c r="B1105" s="2" t="s">
        <v>115</v>
      </c>
      <c r="C1105" s="2">
        <v>4061</v>
      </c>
      <c r="D1105" s="2">
        <v>7137</v>
      </c>
      <c r="E1105" s="3">
        <f t="shared" si="17"/>
        <v>11198</v>
      </c>
    </row>
    <row r="1106" spans="1:5" x14ac:dyDescent="0.3">
      <c r="A1106" s="2" t="s">
        <v>1026</v>
      </c>
      <c r="B1106" s="2" t="s">
        <v>1050</v>
      </c>
      <c r="C1106" s="2">
        <v>8449</v>
      </c>
      <c r="D1106" s="2">
        <v>30884</v>
      </c>
      <c r="E1106" s="3">
        <f t="shared" si="17"/>
        <v>39333</v>
      </c>
    </row>
    <row r="1107" spans="1:5" x14ac:dyDescent="0.3">
      <c r="A1107" s="2" t="s">
        <v>1026</v>
      </c>
      <c r="B1107" s="2" t="s">
        <v>1051</v>
      </c>
      <c r="C1107" s="2">
        <v>2543</v>
      </c>
      <c r="D1107" s="2">
        <v>9985</v>
      </c>
      <c r="E1107" s="3">
        <f t="shared" si="17"/>
        <v>12528</v>
      </c>
    </row>
    <row r="1108" spans="1:5" x14ac:dyDescent="0.3">
      <c r="A1108" s="2" t="s">
        <v>1026</v>
      </c>
      <c r="B1108" s="2" t="s">
        <v>1052</v>
      </c>
      <c r="C1108" s="2">
        <v>2523</v>
      </c>
      <c r="D1108" s="2">
        <v>14763</v>
      </c>
      <c r="E1108" s="3">
        <f t="shared" si="17"/>
        <v>17286</v>
      </c>
    </row>
    <row r="1109" spans="1:5" x14ac:dyDescent="0.3">
      <c r="A1109" s="2" t="s">
        <v>1026</v>
      </c>
      <c r="B1109" s="2" t="s">
        <v>1053</v>
      </c>
      <c r="C1109" s="2">
        <v>105412</v>
      </c>
      <c r="D1109" s="2">
        <v>113811</v>
      </c>
      <c r="E1109" s="3">
        <f t="shared" si="17"/>
        <v>219223</v>
      </c>
    </row>
    <row r="1110" spans="1:5" x14ac:dyDescent="0.3">
      <c r="A1110" s="2" t="s">
        <v>1026</v>
      </c>
      <c r="B1110" s="2" t="s">
        <v>1054</v>
      </c>
      <c r="C1110" s="2">
        <v>864</v>
      </c>
      <c r="D1110" s="2">
        <v>2874</v>
      </c>
      <c r="E1110" s="3">
        <f t="shared" si="17"/>
        <v>3738</v>
      </c>
    </row>
    <row r="1111" spans="1:5" x14ac:dyDescent="0.3">
      <c r="A1111" s="2" t="s">
        <v>1026</v>
      </c>
      <c r="B1111" s="2" t="s">
        <v>1055</v>
      </c>
      <c r="C1111" s="2">
        <v>1329</v>
      </c>
      <c r="D1111" s="2">
        <v>5500</v>
      </c>
      <c r="E1111" s="3">
        <f t="shared" si="17"/>
        <v>6829</v>
      </c>
    </row>
    <row r="1112" spans="1:5" x14ac:dyDescent="0.3">
      <c r="A1112" s="2" t="s">
        <v>1026</v>
      </c>
      <c r="B1112" s="2" t="s">
        <v>1056</v>
      </c>
      <c r="C1112" s="2">
        <v>2965</v>
      </c>
      <c r="D1112" s="2">
        <v>6285</v>
      </c>
      <c r="E1112" s="3">
        <f t="shared" si="17"/>
        <v>9250</v>
      </c>
    </row>
    <row r="1113" spans="1:5" x14ac:dyDescent="0.3">
      <c r="A1113" s="2" t="s">
        <v>1026</v>
      </c>
      <c r="B1113" s="2" t="s">
        <v>1057</v>
      </c>
      <c r="C1113" s="2">
        <v>4624</v>
      </c>
      <c r="D1113" s="2">
        <v>8636</v>
      </c>
      <c r="E1113" s="3">
        <f t="shared" si="17"/>
        <v>13260</v>
      </c>
    </row>
    <row r="1114" spans="1:5" x14ac:dyDescent="0.3">
      <c r="A1114" s="2" t="s">
        <v>1026</v>
      </c>
      <c r="B1114" s="2" t="s">
        <v>1058</v>
      </c>
      <c r="C1114" s="2">
        <v>60794</v>
      </c>
      <c r="D1114" s="2">
        <v>48734</v>
      </c>
      <c r="E1114" s="3">
        <f t="shared" si="17"/>
        <v>109528</v>
      </c>
    </row>
    <row r="1115" spans="1:5" x14ac:dyDescent="0.3">
      <c r="A1115" s="2" t="s">
        <v>1026</v>
      </c>
      <c r="B1115" s="2" t="s">
        <v>1059</v>
      </c>
      <c r="C1115" s="2">
        <v>18976</v>
      </c>
      <c r="D1115" s="2">
        <v>23746</v>
      </c>
      <c r="E1115" s="3">
        <f t="shared" si="17"/>
        <v>42722</v>
      </c>
    </row>
    <row r="1116" spans="1:5" x14ac:dyDescent="0.3">
      <c r="A1116" s="2" t="s">
        <v>1060</v>
      </c>
      <c r="B1116" s="2" t="s">
        <v>1061</v>
      </c>
      <c r="C1116" s="2">
        <v>190</v>
      </c>
      <c r="D1116" s="2">
        <v>1984</v>
      </c>
      <c r="E1116" s="3">
        <f t="shared" si="17"/>
        <v>2174</v>
      </c>
    </row>
    <row r="1117" spans="1:5" x14ac:dyDescent="0.3">
      <c r="A1117" s="2" t="s">
        <v>1060</v>
      </c>
      <c r="B1117" s="2" t="s">
        <v>1062</v>
      </c>
      <c r="C1117" s="2">
        <v>4427</v>
      </c>
      <c r="D1117" s="2">
        <v>21702</v>
      </c>
      <c r="E1117" s="3">
        <f t="shared" si="17"/>
        <v>26129</v>
      </c>
    </row>
    <row r="1118" spans="1:5" x14ac:dyDescent="0.3">
      <c r="A1118" s="2" t="s">
        <v>1060</v>
      </c>
      <c r="B1118" s="2" t="s">
        <v>1063</v>
      </c>
      <c r="C1118" s="2">
        <v>8</v>
      </c>
      <c r="D1118" s="2">
        <v>218</v>
      </c>
      <c r="E1118" s="3">
        <f t="shared" si="17"/>
        <v>226</v>
      </c>
    </row>
    <row r="1119" spans="1:5" x14ac:dyDescent="0.3">
      <c r="A1119" s="2" t="s">
        <v>1060</v>
      </c>
      <c r="B1119" s="2" t="s">
        <v>1064</v>
      </c>
      <c r="C1119" s="2">
        <v>2</v>
      </c>
      <c r="D1119" s="2">
        <v>55</v>
      </c>
      <c r="E1119" s="3">
        <f t="shared" si="17"/>
        <v>57</v>
      </c>
    </row>
    <row r="1120" spans="1:5" x14ac:dyDescent="0.3">
      <c r="A1120" s="2" t="s">
        <v>1060</v>
      </c>
      <c r="B1120" s="2" t="s">
        <v>17</v>
      </c>
      <c r="C1120" s="2"/>
      <c r="D1120" s="2">
        <v>2915</v>
      </c>
      <c r="E1120" s="3">
        <f t="shared" si="17"/>
        <v>2915</v>
      </c>
    </row>
    <row r="1121" spans="1:5" x14ac:dyDescent="0.3">
      <c r="A1121" s="2" t="s">
        <v>1060</v>
      </c>
      <c r="B1121" s="2" t="s">
        <v>1065</v>
      </c>
      <c r="C1121" s="2">
        <v>152</v>
      </c>
      <c r="D1121" s="2">
        <v>1482</v>
      </c>
      <c r="E1121" s="3">
        <f t="shared" si="17"/>
        <v>1634</v>
      </c>
    </row>
    <row r="1122" spans="1:5" x14ac:dyDescent="0.3">
      <c r="A1122" s="2" t="s">
        <v>1060</v>
      </c>
      <c r="B1122" s="2" t="s">
        <v>1066</v>
      </c>
      <c r="C1122" s="2">
        <v>5</v>
      </c>
      <c r="D1122" s="2">
        <v>105</v>
      </c>
      <c r="E1122" s="3">
        <f t="shared" si="17"/>
        <v>110</v>
      </c>
    </row>
    <row r="1123" spans="1:5" x14ac:dyDescent="0.3">
      <c r="A1123" s="2" t="s">
        <v>1067</v>
      </c>
      <c r="B1123" s="2" t="s">
        <v>1068</v>
      </c>
      <c r="C1123" s="2">
        <v>2537</v>
      </c>
      <c r="D1123" s="2">
        <v>41588</v>
      </c>
      <c r="E1123" s="3">
        <f t="shared" si="17"/>
        <v>44125</v>
      </c>
    </row>
    <row r="1124" spans="1:5" x14ac:dyDescent="0.3">
      <c r="A1124" s="2" t="s">
        <v>1067</v>
      </c>
      <c r="B1124" s="2" t="s">
        <v>1069</v>
      </c>
      <c r="C1124" s="2">
        <v>1766</v>
      </c>
      <c r="D1124" s="2">
        <v>7206</v>
      </c>
      <c r="E1124" s="3">
        <f t="shared" si="17"/>
        <v>8972</v>
      </c>
    </row>
    <row r="1125" spans="1:5" x14ac:dyDescent="0.3">
      <c r="A1125" s="2" t="s">
        <v>1067</v>
      </c>
      <c r="B1125" s="2" t="s">
        <v>1070</v>
      </c>
      <c r="C1125" s="2">
        <v>7034</v>
      </c>
      <c r="D1125" s="2">
        <v>22085</v>
      </c>
      <c r="E1125" s="3">
        <f t="shared" si="17"/>
        <v>29119</v>
      </c>
    </row>
    <row r="1126" spans="1:5" x14ac:dyDescent="0.3">
      <c r="A1126" s="2" t="s">
        <v>1067</v>
      </c>
      <c r="B1126" s="2" t="s">
        <v>1071</v>
      </c>
      <c r="C1126" s="2">
        <v>1051</v>
      </c>
      <c r="D1126" s="2">
        <v>2772</v>
      </c>
      <c r="E1126" s="3">
        <f t="shared" si="17"/>
        <v>3823</v>
      </c>
    </row>
    <row r="1127" spans="1:5" x14ac:dyDescent="0.3">
      <c r="A1127" s="2" t="s">
        <v>5</v>
      </c>
      <c r="B1127" s="2"/>
      <c r="C1127" s="3">
        <f t="shared" ref="C1127:D1127" si="18">SUM(C3:C1126)</f>
        <v>23255359</v>
      </c>
      <c r="D1127" s="3">
        <f t="shared" si="18"/>
        <v>26474264</v>
      </c>
      <c r="E1127" s="3">
        <f>SUM(E3:E1126)</f>
        <v>49729623</v>
      </c>
    </row>
    <row r="1128" spans="1:5" x14ac:dyDescent="0.3">
      <c r="A1128" s="4" t="s">
        <v>1072</v>
      </c>
    </row>
  </sheetData>
  <mergeCells count="1">
    <mergeCell ref="A1:E1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E3C453-E155-4237-8D3F-2FBB54F988AE}">
  <dimension ref="A3:C44"/>
  <sheetViews>
    <sheetView topLeftCell="A20" workbookViewId="0">
      <selection activeCell="A33" sqref="A33"/>
    </sheetView>
  </sheetViews>
  <sheetFormatPr baseColWidth="10" defaultRowHeight="14.4" x14ac:dyDescent="0.3"/>
  <cols>
    <col min="1" max="1" width="35.21875" bestFit="1" customWidth="1"/>
    <col min="2" max="2" width="21.21875" style="2" bestFit="1" customWidth="1"/>
    <col min="3" max="4" width="18.109375" bestFit="1" customWidth="1"/>
  </cols>
  <sheetData>
    <row r="3" spans="1:3" x14ac:dyDescent="0.3">
      <c r="A3" s="13" t="s">
        <v>1077</v>
      </c>
      <c r="B3" s="14" t="s">
        <v>1075</v>
      </c>
      <c r="C3" s="15" t="s">
        <v>1076</v>
      </c>
    </row>
    <row r="4" spans="1:3" x14ac:dyDescent="0.3">
      <c r="A4" s="16" t="s">
        <v>6</v>
      </c>
      <c r="B4" s="14">
        <v>74735</v>
      </c>
      <c r="C4" s="18">
        <v>76851</v>
      </c>
    </row>
    <row r="5" spans="1:3" x14ac:dyDescent="0.3">
      <c r="A5" s="16" t="s">
        <v>19</v>
      </c>
      <c r="B5" s="14">
        <v>6945299</v>
      </c>
      <c r="C5" s="19">
        <v>7064451</v>
      </c>
    </row>
    <row r="6" spans="1:3" x14ac:dyDescent="0.3">
      <c r="A6" s="16" t="s">
        <v>145</v>
      </c>
      <c r="B6" s="14">
        <v>316331</v>
      </c>
      <c r="C6" s="18">
        <v>323103</v>
      </c>
    </row>
    <row r="7" spans="1:3" x14ac:dyDescent="0.3">
      <c r="A7" s="16" t="s">
        <v>152</v>
      </c>
      <c r="B7" s="14">
        <v>61775</v>
      </c>
      <c r="C7" s="18">
        <v>62941</v>
      </c>
    </row>
    <row r="8" spans="1:3" x14ac:dyDescent="0.3">
      <c r="A8" s="16" t="s">
        <v>155</v>
      </c>
      <c r="B8" s="14">
        <v>1240430</v>
      </c>
      <c r="C8" s="20">
        <v>1252892</v>
      </c>
    </row>
    <row r="9" spans="1:3" x14ac:dyDescent="0.3">
      <c r="A9" s="16" t="s">
        <v>177</v>
      </c>
      <c r="B9" s="14">
        <v>1565098</v>
      </c>
      <c r="C9" s="20">
        <v>1593448</v>
      </c>
    </row>
    <row r="10" spans="1:3" x14ac:dyDescent="0.3">
      <c r="A10" s="16" t="s">
        <v>179</v>
      </c>
      <c r="B10" s="14">
        <v>7757229</v>
      </c>
      <c r="C10" s="18">
        <v>7900598</v>
      </c>
    </row>
    <row r="11" spans="1:3" x14ac:dyDescent="0.3">
      <c r="A11" s="16" t="s">
        <v>181</v>
      </c>
      <c r="B11" s="14">
        <v>1086143</v>
      </c>
      <c r="C11" s="18">
        <v>2380190</v>
      </c>
    </row>
    <row r="12" spans="1:3" x14ac:dyDescent="0.3">
      <c r="A12" s="16" t="s">
        <v>227</v>
      </c>
      <c r="B12" s="14">
        <v>1171881</v>
      </c>
      <c r="C12" s="18">
        <v>1204420</v>
      </c>
    </row>
    <row r="13" spans="1:3" x14ac:dyDescent="0.3">
      <c r="A13" s="16" t="s">
        <v>346</v>
      </c>
      <c r="B13" s="14">
        <v>287981</v>
      </c>
      <c r="C13" s="18">
        <v>263602</v>
      </c>
    </row>
    <row r="14" spans="1:3" x14ac:dyDescent="0.3">
      <c r="A14" s="16" t="s">
        <v>43</v>
      </c>
      <c r="B14" s="14">
        <v>910702</v>
      </c>
      <c r="C14" s="18">
        <v>933550</v>
      </c>
    </row>
    <row r="15" spans="1:3" x14ac:dyDescent="0.3">
      <c r="A15" s="16" t="s">
        <v>375</v>
      </c>
      <c r="B15" s="14">
        <v>2452789</v>
      </c>
      <c r="C15" s="18">
        <v>2488493</v>
      </c>
    </row>
    <row r="16" spans="1:3" x14ac:dyDescent="0.3">
      <c r="A16" s="16" t="s">
        <v>377</v>
      </c>
      <c r="B16" s="14">
        <v>411854</v>
      </c>
      <c r="C16" s="18">
        <v>423924</v>
      </c>
    </row>
    <row r="17" spans="1:3" x14ac:dyDescent="0.3">
      <c r="A17" s="16" t="s">
        <v>393</v>
      </c>
      <c r="B17" s="14">
        <v>1251223</v>
      </c>
      <c r="C17" s="18">
        <v>1275690</v>
      </c>
    </row>
    <row r="18" spans="1:3" x14ac:dyDescent="0.3">
      <c r="A18" s="16" t="s">
        <v>395</v>
      </c>
      <c r="B18" s="14">
        <v>429787</v>
      </c>
      <c r="C18" s="18">
        <v>440131</v>
      </c>
    </row>
    <row r="19" spans="1:3" x14ac:dyDescent="0.3">
      <c r="A19" s="16" t="s">
        <v>413</v>
      </c>
      <c r="B19" s="14">
        <v>1328732</v>
      </c>
      <c r="C19" s="18">
        <v>1359150</v>
      </c>
    </row>
    <row r="20" spans="1:3" x14ac:dyDescent="0.3">
      <c r="A20" s="16" t="s">
        <v>450</v>
      </c>
      <c r="B20" s="14">
        <v>1282380</v>
      </c>
      <c r="C20" s="18">
        <v>1307782</v>
      </c>
    </row>
    <row r="21" spans="1:3" x14ac:dyDescent="0.3">
      <c r="A21" s="16" t="s">
        <v>476</v>
      </c>
      <c r="B21" s="14">
        <v>439113</v>
      </c>
      <c r="C21" s="18">
        <v>451762</v>
      </c>
    </row>
    <row r="22" spans="1:3" x14ac:dyDescent="0.3">
      <c r="A22" s="16" t="s">
        <v>192</v>
      </c>
      <c r="B22" s="14">
        <v>1680477</v>
      </c>
      <c r="C22" s="18">
        <v>1722695</v>
      </c>
    </row>
    <row r="23" spans="1:3" x14ac:dyDescent="0.3">
      <c r="A23" s="16" t="s">
        <v>534</v>
      </c>
      <c r="B23" s="14">
        <v>2703382</v>
      </c>
      <c r="C23" s="18">
        <v>2740420</v>
      </c>
    </row>
    <row r="24" spans="1:3" x14ac:dyDescent="0.3">
      <c r="A24" s="16" t="s">
        <v>645</v>
      </c>
      <c r="B24" s="14">
        <v>52630</v>
      </c>
      <c r="C24" s="18">
        <v>53682</v>
      </c>
    </row>
    <row r="25" spans="1:3" x14ac:dyDescent="0.3">
      <c r="A25" s="16" t="s">
        <v>653</v>
      </c>
      <c r="B25" s="14">
        <v>86233</v>
      </c>
      <c r="C25" s="18">
        <v>88527</v>
      </c>
    </row>
    <row r="26" spans="1:3" x14ac:dyDescent="0.3">
      <c r="A26" s="16" t="s">
        <v>656</v>
      </c>
      <c r="B26" s="14">
        <v>1176685</v>
      </c>
      <c r="C26" s="18">
        <v>1204731</v>
      </c>
    </row>
    <row r="27" spans="1:3" x14ac:dyDescent="0.3">
      <c r="A27" s="16" t="s">
        <v>691</v>
      </c>
      <c r="B27" s="14">
        <v>1106660</v>
      </c>
      <c r="C27" s="18">
        <v>1125577</v>
      </c>
    </row>
    <row r="28" spans="1:3" x14ac:dyDescent="0.3">
      <c r="A28" s="16" t="s">
        <v>704</v>
      </c>
      <c r="B28" s="14">
        <v>814658</v>
      </c>
      <c r="C28" s="18">
        <v>832174</v>
      </c>
    </row>
    <row r="29" spans="1:3" x14ac:dyDescent="0.3">
      <c r="A29" s="16" t="s">
        <v>732</v>
      </c>
      <c r="B29" s="14">
        <v>1064840</v>
      </c>
      <c r="C29" s="18">
        <v>1086645</v>
      </c>
    </row>
    <row r="30" spans="1:3" x14ac:dyDescent="0.3">
      <c r="A30" s="16" t="s">
        <v>92</v>
      </c>
      <c r="B30" s="14">
        <v>1450224</v>
      </c>
      <c r="C30" s="18">
        <v>1485601</v>
      </c>
    </row>
    <row r="31" spans="1:3" x14ac:dyDescent="0.3">
      <c r="A31" s="16" t="s">
        <v>810</v>
      </c>
      <c r="B31" s="14">
        <v>1726563</v>
      </c>
      <c r="C31" s="18">
        <v>1758455</v>
      </c>
    </row>
    <row r="32" spans="1:3" x14ac:dyDescent="0.3">
      <c r="A32" s="16" t="s">
        <v>848</v>
      </c>
      <c r="B32" s="14">
        <v>330774</v>
      </c>
      <c r="C32" s="18">
        <v>340772</v>
      </c>
    </row>
    <row r="33" spans="1:3" x14ac:dyDescent="0.3">
      <c r="A33" s="16" t="s">
        <v>859</v>
      </c>
      <c r="B33" s="14">
        <v>567398</v>
      </c>
      <c r="C33" s="18">
        <v>579685</v>
      </c>
    </row>
    <row r="34" spans="1:3" x14ac:dyDescent="0.3">
      <c r="A34" s="16" t="s">
        <v>367</v>
      </c>
      <c r="B34" s="14">
        <v>1061623</v>
      </c>
      <c r="C34" s="18">
        <v>1080698</v>
      </c>
    </row>
    <row r="35" spans="1:3" x14ac:dyDescent="0.3">
      <c r="A35" s="16" t="s">
        <v>882</v>
      </c>
      <c r="B35" s="14">
        <v>588702</v>
      </c>
      <c r="C35" s="18">
        <v>603447</v>
      </c>
    </row>
    <row r="36" spans="1:3" x14ac:dyDescent="0.3">
      <c r="A36" s="16" t="s">
        <v>884</v>
      </c>
      <c r="B36" s="14">
        <v>2239609</v>
      </c>
      <c r="C36" s="18">
        <v>2312056</v>
      </c>
    </row>
    <row r="37" spans="1:3" x14ac:dyDescent="0.3">
      <c r="A37" s="16" t="s">
        <v>444</v>
      </c>
      <c r="B37" s="14">
        <v>952396</v>
      </c>
      <c r="C37" s="18">
        <v>974491</v>
      </c>
    </row>
    <row r="38" spans="1:3" x14ac:dyDescent="0.3">
      <c r="A38" s="16" t="s">
        <v>980</v>
      </c>
      <c r="B38" s="14">
        <v>1295237</v>
      </c>
      <c r="C38" s="18">
        <v>1324296</v>
      </c>
    </row>
    <row r="39" spans="1:3" x14ac:dyDescent="0.3">
      <c r="A39" s="16" t="s">
        <v>1026</v>
      </c>
      <c r="B39" s="14">
        <v>1867429</v>
      </c>
      <c r="C39" s="18">
        <v>1895953</v>
      </c>
    </row>
    <row r="40" spans="1:3" x14ac:dyDescent="0.3">
      <c r="A40" s="16" t="s">
        <v>1060</v>
      </c>
      <c r="B40" s="14">
        <v>33079</v>
      </c>
      <c r="C40" s="18">
        <v>34202</v>
      </c>
    </row>
    <row r="41" spans="1:3" x14ac:dyDescent="0.3">
      <c r="A41" s="16" t="s">
        <v>1067</v>
      </c>
      <c r="B41" s="14">
        <v>87330</v>
      </c>
      <c r="C41" s="18">
        <v>88777</v>
      </c>
    </row>
    <row r="42" spans="1:3" x14ac:dyDescent="0.3">
      <c r="A42" s="17" t="s">
        <v>5</v>
      </c>
      <c r="B42" s="14">
        <v>49899411</v>
      </c>
      <c r="C42" s="18">
        <f>SUM(C4:C41)</f>
        <v>52135862</v>
      </c>
    </row>
    <row r="43" spans="1:3" x14ac:dyDescent="0.3">
      <c r="B43"/>
    </row>
    <row r="44" spans="1:3" x14ac:dyDescent="0.3">
      <c r="B44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136FEB-45DF-4D69-9927-59CE84881B35}">
  <dimension ref="A1:G1127"/>
  <sheetViews>
    <sheetView workbookViewId="0">
      <selection activeCell="D1126" sqref="D1126"/>
    </sheetView>
  </sheetViews>
  <sheetFormatPr baseColWidth="10" defaultRowHeight="14.4" x14ac:dyDescent="0.3"/>
  <cols>
    <col min="3" max="5" width="14.109375" bestFit="1" customWidth="1"/>
  </cols>
  <sheetData>
    <row r="1" spans="1:7" x14ac:dyDescent="0.3">
      <c r="A1" s="1" t="s">
        <v>1</v>
      </c>
      <c r="B1" s="1" t="s">
        <v>2</v>
      </c>
      <c r="C1" s="1" t="s">
        <v>3</v>
      </c>
      <c r="D1" s="1" t="s">
        <v>4</v>
      </c>
      <c r="E1" s="1" t="s">
        <v>5</v>
      </c>
    </row>
    <row r="2" spans="1:7" x14ac:dyDescent="0.3">
      <c r="A2" s="2" t="s">
        <v>6</v>
      </c>
      <c r="B2" s="2" t="s">
        <v>7</v>
      </c>
      <c r="C2" s="2">
        <v>140</v>
      </c>
      <c r="D2" s="2">
        <v>1636</v>
      </c>
      <c r="E2" s="3">
        <f>SUM(C2:D2)</f>
        <v>1776</v>
      </c>
      <c r="G2" s="6">
        <f>(E2+E3+E4+E5+E6+E7+E8+E9+E10+E11+E12+E13)</f>
        <v>74735</v>
      </c>
    </row>
    <row r="3" spans="1:7" x14ac:dyDescent="0.3">
      <c r="A3" s="2" t="s">
        <v>6</v>
      </c>
      <c r="B3" s="2" t="s">
        <v>8</v>
      </c>
      <c r="C3" s="2">
        <v>160</v>
      </c>
      <c r="D3" s="2">
        <v>2169</v>
      </c>
      <c r="E3" s="3">
        <f t="shared" ref="E3:E66" si="0">SUM(C3:D3)</f>
        <v>2329</v>
      </c>
    </row>
    <row r="4" spans="1:7" x14ac:dyDescent="0.3">
      <c r="A4" s="2" t="s">
        <v>6</v>
      </c>
      <c r="B4" s="2" t="s">
        <v>9</v>
      </c>
      <c r="C4" s="2">
        <v>125</v>
      </c>
      <c r="D4" s="2">
        <v>2882</v>
      </c>
      <c r="E4" s="3">
        <f t="shared" si="0"/>
        <v>3007</v>
      </c>
    </row>
    <row r="5" spans="1:7" x14ac:dyDescent="0.3">
      <c r="A5" s="2" t="s">
        <v>6</v>
      </c>
      <c r="B5" s="2" t="s">
        <v>10</v>
      </c>
      <c r="C5" s="2">
        <v>20</v>
      </c>
      <c r="D5" s="2">
        <v>128</v>
      </c>
      <c r="E5" s="3">
        <f t="shared" si="0"/>
        <v>148</v>
      </c>
    </row>
    <row r="6" spans="1:7" x14ac:dyDescent="0.3">
      <c r="A6" s="2" t="s">
        <v>6</v>
      </c>
      <c r="B6" s="2" t="s">
        <v>11</v>
      </c>
      <c r="C6" s="2">
        <v>16076</v>
      </c>
      <c r="D6" s="2">
        <v>37453</v>
      </c>
      <c r="E6" s="3">
        <f t="shared" si="0"/>
        <v>53529</v>
      </c>
    </row>
    <row r="7" spans="1:7" x14ac:dyDescent="0.3">
      <c r="A7" s="2" t="s">
        <v>6</v>
      </c>
      <c r="B7" s="2" t="s">
        <v>12</v>
      </c>
      <c r="C7" s="2">
        <v>39</v>
      </c>
      <c r="D7" s="2">
        <v>1059</v>
      </c>
      <c r="E7" s="3">
        <f t="shared" si="0"/>
        <v>1098</v>
      </c>
    </row>
    <row r="8" spans="1:7" x14ac:dyDescent="0.3">
      <c r="A8" s="2" t="s">
        <v>6</v>
      </c>
      <c r="B8" s="2" t="s">
        <v>13</v>
      </c>
      <c r="C8" s="2">
        <v>8</v>
      </c>
      <c r="D8" s="2">
        <v>436</v>
      </c>
      <c r="E8" s="3">
        <f t="shared" si="0"/>
        <v>444</v>
      </c>
    </row>
    <row r="9" spans="1:7" x14ac:dyDescent="0.3">
      <c r="A9" s="2" t="s">
        <v>6</v>
      </c>
      <c r="B9" s="2" t="s">
        <v>14</v>
      </c>
      <c r="C9" s="2">
        <v>30</v>
      </c>
      <c r="D9" s="2">
        <v>1021</v>
      </c>
      <c r="E9" s="3">
        <f t="shared" si="0"/>
        <v>1051</v>
      </c>
    </row>
    <row r="10" spans="1:7" x14ac:dyDescent="0.3">
      <c r="A10" s="2" t="s">
        <v>6</v>
      </c>
      <c r="B10" s="2" t="s">
        <v>15</v>
      </c>
      <c r="C10" s="2">
        <v>646</v>
      </c>
      <c r="D10" s="2">
        <v>6462</v>
      </c>
      <c r="E10" s="3">
        <f t="shared" si="0"/>
        <v>7108</v>
      </c>
    </row>
    <row r="11" spans="1:7" x14ac:dyDescent="0.3">
      <c r="A11" s="2" t="s">
        <v>6</v>
      </c>
      <c r="B11" s="2" t="s">
        <v>16</v>
      </c>
      <c r="C11" s="2">
        <v>27</v>
      </c>
      <c r="D11" s="2">
        <v>1189</v>
      </c>
      <c r="E11" s="3">
        <f t="shared" si="0"/>
        <v>1216</v>
      </c>
    </row>
    <row r="12" spans="1:7" x14ac:dyDescent="0.3">
      <c r="A12" s="2" t="s">
        <v>6</v>
      </c>
      <c r="B12" s="2" t="s">
        <v>17</v>
      </c>
      <c r="C12" s="2"/>
      <c r="D12" s="2">
        <v>125</v>
      </c>
      <c r="E12" s="3">
        <f t="shared" si="0"/>
        <v>125</v>
      </c>
    </row>
    <row r="13" spans="1:7" x14ac:dyDescent="0.3">
      <c r="A13" s="2" t="s">
        <v>6</v>
      </c>
      <c r="B13" s="2" t="s">
        <v>18</v>
      </c>
      <c r="C13" s="2">
        <v>157</v>
      </c>
      <c r="D13" s="2">
        <v>2747</v>
      </c>
      <c r="E13" s="3">
        <f t="shared" si="0"/>
        <v>2904</v>
      </c>
    </row>
    <row r="14" spans="1:7" x14ac:dyDescent="0.3">
      <c r="A14" s="2" t="s">
        <v>19</v>
      </c>
      <c r="B14" s="2" t="s">
        <v>20</v>
      </c>
      <c r="C14" s="2">
        <v>3249</v>
      </c>
      <c r="D14" s="2">
        <v>11780</v>
      </c>
      <c r="E14" s="3">
        <f t="shared" si="0"/>
        <v>15029</v>
      </c>
      <c r="G14" cm="1">
        <f t="array" ref="G14:G138">(E14:E138)</f>
        <v>15029</v>
      </c>
    </row>
    <row r="15" spans="1:7" x14ac:dyDescent="0.3">
      <c r="A15" s="2" t="s">
        <v>19</v>
      </c>
      <c r="B15" s="2" t="s">
        <v>21</v>
      </c>
      <c r="C15" s="2">
        <v>323</v>
      </c>
      <c r="D15" s="2">
        <v>1406</v>
      </c>
      <c r="E15" s="3">
        <f t="shared" si="0"/>
        <v>1729</v>
      </c>
      <c r="G15">
        <v>1729</v>
      </c>
    </row>
    <row r="16" spans="1:7" x14ac:dyDescent="0.3">
      <c r="A16" s="2" t="s">
        <v>19</v>
      </c>
      <c r="B16" s="2" t="s">
        <v>22</v>
      </c>
      <c r="C16" s="2">
        <v>584</v>
      </c>
      <c r="D16" s="2">
        <v>2804</v>
      </c>
      <c r="E16" s="3">
        <f t="shared" si="0"/>
        <v>3388</v>
      </c>
      <c r="G16">
        <v>3388</v>
      </c>
    </row>
    <row r="17" spans="1:7" x14ac:dyDescent="0.3">
      <c r="A17" s="2" t="s">
        <v>19</v>
      </c>
      <c r="B17" s="2" t="s">
        <v>23</v>
      </c>
      <c r="C17" s="2">
        <v>14963</v>
      </c>
      <c r="D17" s="2">
        <v>10604</v>
      </c>
      <c r="E17" s="3">
        <f t="shared" si="0"/>
        <v>25567</v>
      </c>
      <c r="G17">
        <v>25567</v>
      </c>
    </row>
    <row r="18" spans="1:7" x14ac:dyDescent="0.3">
      <c r="A18" s="2" t="s">
        <v>19</v>
      </c>
      <c r="B18" s="2" t="s">
        <v>24</v>
      </c>
      <c r="C18" s="2">
        <v>3289</v>
      </c>
      <c r="D18" s="2">
        <v>18244</v>
      </c>
      <c r="E18" s="3">
        <f t="shared" si="0"/>
        <v>21533</v>
      </c>
      <c r="G18">
        <v>21533</v>
      </c>
    </row>
    <row r="19" spans="1:7" x14ac:dyDescent="0.3">
      <c r="A19" s="2" t="s">
        <v>19</v>
      </c>
      <c r="B19" s="2" t="s">
        <v>25</v>
      </c>
      <c r="C19" s="2">
        <v>11544</v>
      </c>
      <c r="D19" s="2">
        <v>27668</v>
      </c>
      <c r="E19" s="3">
        <f t="shared" si="0"/>
        <v>39212</v>
      </c>
      <c r="G19">
        <v>39212</v>
      </c>
    </row>
    <row r="20" spans="1:7" x14ac:dyDescent="0.3">
      <c r="A20" s="2" t="s">
        <v>19</v>
      </c>
      <c r="B20" s="2" t="s">
        <v>26</v>
      </c>
      <c r="C20" s="2">
        <v>1219</v>
      </c>
      <c r="D20" s="2">
        <v>2379</v>
      </c>
      <c r="E20" s="3">
        <f t="shared" si="0"/>
        <v>3598</v>
      </c>
      <c r="G20">
        <v>3598</v>
      </c>
    </row>
    <row r="21" spans="1:7" x14ac:dyDescent="0.3">
      <c r="A21" s="2" t="s">
        <v>19</v>
      </c>
      <c r="B21" s="2" t="s">
        <v>27</v>
      </c>
      <c r="C21" s="2">
        <v>1042</v>
      </c>
      <c r="D21" s="2">
        <v>8507</v>
      </c>
      <c r="E21" s="3">
        <f t="shared" si="0"/>
        <v>9549</v>
      </c>
      <c r="G21">
        <v>9549</v>
      </c>
    </row>
    <row r="22" spans="1:7" x14ac:dyDescent="0.3">
      <c r="A22" s="2" t="s">
        <v>19</v>
      </c>
      <c r="B22" s="2" t="s">
        <v>28</v>
      </c>
      <c r="C22" s="2">
        <v>1565</v>
      </c>
      <c r="D22" s="2">
        <v>15317</v>
      </c>
      <c r="E22" s="3">
        <f t="shared" si="0"/>
        <v>16882</v>
      </c>
      <c r="G22">
        <v>16882</v>
      </c>
    </row>
    <row r="23" spans="1:7" x14ac:dyDescent="0.3">
      <c r="A23" s="2" t="s">
        <v>19</v>
      </c>
      <c r="B23" s="2" t="s">
        <v>29</v>
      </c>
      <c r="C23" s="2">
        <v>1239</v>
      </c>
      <c r="D23" s="2">
        <v>5673</v>
      </c>
      <c r="E23" s="3">
        <f t="shared" si="0"/>
        <v>6912</v>
      </c>
      <c r="G23">
        <v>6912</v>
      </c>
    </row>
    <row r="24" spans="1:7" x14ac:dyDescent="0.3">
      <c r="A24" s="2" t="s">
        <v>19</v>
      </c>
      <c r="B24" s="2" t="s">
        <v>30</v>
      </c>
      <c r="C24" s="2">
        <v>82097</v>
      </c>
      <c r="D24" s="2">
        <v>69465</v>
      </c>
      <c r="E24" s="3">
        <f t="shared" si="0"/>
        <v>151562</v>
      </c>
      <c r="G24">
        <v>151562</v>
      </c>
    </row>
    <row r="25" spans="1:7" x14ac:dyDescent="0.3">
      <c r="A25" s="2" t="s">
        <v>19</v>
      </c>
      <c r="B25" s="2" t="s">
        <v>31</v>
      </c>
      <c r="C25" s="2">
        <v>4072</v>
      </c>
      <c r="D25" s="2">
        <v>25377</v>
      </c>
      <c r="E25" s="3">
        <f t="shared" si="0"/>
        <v>29449</v>
      </c>
      <c r="G25">
        <v>29449</v>
      </c>
    </row>
    <row r="26" spans="1:7" x14ac:dyDescent="0.3">
      <c r="A26" s="2" t="s">
        <v>19</v>
      </c>
      <c r="B26" s="2" t="s">
        <v>32</v>
      </c>
      <c r="C26" s="2">
        <v>618</v>
      </c>
      <c r="D26" s="2">
        <v>6089</v>
      </c>
      <c r="E26" s="3">
        <f t="shared" si="0"/>
        <v>6707</v>
      </c>
      <c r="G26">
        <v>6707</v>
      </c>
    </row>
    <row r="27" spans="1:7" x14ac:dyDescent="0.3">
      <c r="A27" s="2" t="s">
        <v>19</v>
      </c>
      <c r="B27" s="2" t="s">
        <v>33</v>
      </c>
      <c r="C27" s="2">
        <v>743</v>
      </c>
      <c r="D27" s="2">
        <v>2549</v>
      </c>
      <c r="E27" s="3">
        <f t="shared" si="0"/>
        <v>3292</v>
      </c>
      <c r="G27">
        <v>3292</v>
      </c>
    </row>
    <row r="28" spans="1:7" x14ac:dyDescent="0.3">
      <c r="A28" s="2" t="s">
        <v>19</v>
      </c>
      <c r="B28" s="2" t="s">
        <v>34</v>
      </c>
      <c r="C28" s="2">
        <v>25368</v>
      </c>
      <c r="D28" s="2">
        <v>21820</v>
      </c>
      <c r="E28" s="3">
        <f t="shared" si="0"/>
        <v>47188</v>
      </c>
      <c r="G28">
        <v>47188</v>
      </c>
    </row>
    <row r="29" spans="1:7" x14ac:dyDescent="0.3">
      <c r="A29" s="2" t="s">
        <v>19</v>
      </c>
      <c r="B29" s="2" t="s">
        <v>35</v>
      </c>
      <c r="C29" s="2">
        <v>345764</v>
      </c>
      <c r="D29" s="2">
        <v>143580</v>
      </c>
      <c r="E29" s="3">
        <f t="shared" si="0"/>
        <v>489344</v>
      </c>
      <c r="G29">
        <v>489344</v>
      </c>
    </row>
    <row r="30" spans="1:7" x14ac:dyDescent="0.3">
      <c r="A30" s="2" t="s">
        <v>19</v>
      </c>
      <c r="B30" s="2" t="s">
        <v>36</v>
      </c>
      <c r="C30" s="2">
        <v>1268</v>
      </c>
      <c r="D30" s="2">
        <v>2617</v>
      </c>
      <c r="E30" s="3">
        <f t="shared" si="0"/>
        <v>3885</v>
      </c>
      <c r="G30">
        <v>3885</v>
      </c>
    </row>
    <row r="31" spans="1:7" x14ac:dyDescent="0.3">
      <c r="A31" s="2" t="s">
        <v>19</v>
      </c>
      <c r="B31" s="2" t="s">
        <v>37</v>
      </c>
      <c r="C31" s="2">
        <v>973</v>
      </c>
      <c r="D31" s="2">
        <v>6125</v>
      </c>
      <c r="E31" s="3">
        <f t="shared" si="0"/>
        <v>7098</v>
      </c>
      <c r="G31">
        <v>7098</v>
      </c>
    </row>
    <row r="32" spans="1:7" x14ac:dyDescent="0.3">
      <c r="A32" s="2" t="s">
        <v>19</v>
      </c>
      <c r="B32" s="2" t="s">
        <v>38</v>
      </c>
      <c r="C32" s="2">
        <v>1235</v>
      </c>
      <c r="D32" s="2">
        <v>13991</v>
      </c>
      <c r="E32" s="3">
        <f t="shared" si="0"/>
        <v>15226</v>
      </c>
      <c r="G32">
        <v>15226</v>
      </c>
    </row>
    <row r="33" spans="1:7" x14ac:dyDescent="0.3">
      <c r="A33" s="2" t="s">
        <v>19</v>
      </c>
      <c r="B33" s="2" t="s">
        <v>39</v>
      </c>
      <c r="C33" s="2">
        <v>658</v>
      </c>
      <c r="D33" s="2">
        <v>5510</v>
      </c>
      <c r="E33" s="3">
        <f t="shared" si="0"/>
        <v>6168</v>
      </c>
      <c r="G33">
        <v>6168</v>
      </c>
    </row>
    <row r="34" spans="1:7" x14ac:dyDescent="0.3">
      <c r="A34" s="2" t="s">
        <v>19</v>
      </c>
      <c r="B34" s="2" t="s">
        <v>40</v>
      </c>
      <c r="C34" s="2">
        <v>1851</v>
      </c>
      <c r="D34" s="2">
        <v>6338</v>
      </c>
      <c r="E34" s="3">
        <f t="shared" si="0"/>
        <v>8189</v>
      </c>
      <c r="G34">
        <v>8189</v>
      </c>
    </row>
    <row r="35" spans="1:7" x14ac:dyDescent="0.3">
      <c r="A35" s="2" t="s">
        <v>19</v>
      </c>
      <c r="B35" s="2" t="s">
        <v>41</v>
      </c>
      <c r="C35" s="2">
        <v>1426</v>
      </c>
      <c r="D35" s="2">
        <v>22463</v>
      </c>
      <c r="E35" s="3">
        <f t="shared" si="0"/>
        <v>23889</v>
      </c>
      <c r="G35">
        <v>23889</v>
      </c>
    </row>
    <row r="36" spans="1:7" x14ac:dyDescent="0.3">
      <c r="A36" s="2" t="s">
        <v>19</v>
      </c>
      <c r="B36" s="2" t="s">
        <v>42</v>
      </c>
      <c r="C36" s="2">
        <v>614</v>
      </c>
      <c r="D36" s="2">
        <v>6929</v>
      </c>
      <c r="E36" s="3">
        <f t="shared" si="0"/>
        <v>7543</v>
      </c>
      <c r="G36">
        <v>7543</v>
      </c>
    </row>
    <row r="37" spans="1:7" x14ac:dyDescent="0.3">
      <c r="A37" s="2" t="s">
        <v>19</v>
      </c>
      <c r="B37" s="2" t="s">
        <v>43</v>
      </c>
      <c r="C37" s="2">
        <v>73367</v>
      </c>
      <c r="D37" s="2">
        <v>22184</v>
      </c>
      <c r="E37" s="3">
        <f t="shared" si="0"/>
        <v>95551</v>
      </c>
      <c r="G37">
        <v>95551</v>
      </c>
    </row>
    <row r="38" spans="1:7" x14ac:dyDescent="0.3">
      <c r="A38" s="2" t="s">
        <v>19</v>
      </c>
      <c r="B38" s="2" t="s">
        <v>44</v>
      </c>
      <c r="C38" s="2">
        <v>468</v>
      </c>
      <c r="D38" s="2">
        <v>6191</v>
      </c>
      <c r="E38" s="3">
        <f t="shared" si="0"/>
        <v>6659</v>
      </c>
      <c r="G38">
        <v>6659</v>
      </c>
    </row>
    <row r="39" spans="1:7" x14ac:dyDescent="0.3">
      <c r="A39" s="2" t="s">
        <v>19</v>
      </c>
      <c r="B39" s="2" t="s">
        <v>45</v>
      </c>
      <c r="C39" s="2">
        <v>2336</v>
      </c>
      <c r="D39" s="2">
        <v>11355</v>
      </c>
      <c r="E39" s="3">
        <f t="shared" si="0"/>
        <v>13691</v>
      </c>
      <c r="G39">
        <v>13691</v>
      </c>
    </row>
    <row r="40" spans="1:7" x14ac:dyDescent="0.3">
      <c r="A40" s="2" t="s">
        <v>19</v>
      </c>
      <c r="B40" s="2" t="s">
        <v>46</v>
      </c>
      <c r="C40" s="2">
        <v>778</v>
      </c>
      <c r="D40" s="2">
        <v>3003</v>
      </c>
      <c r="E40" s="3">
        <f t="shared" si="0"/>
        <v>3781</v>
      </c>
      <c r="G40">
        <v>3781</v>
      </c>
    </row>
    <row r="41" spans="1:7" x14ac:dyDescent="0.3">
      <c r="A41" s="2" t="s">
        <v>19</v>
      </c>
      <c r="B41" s="2" t="s">
        <v>47</v>
      </c>
      <c r="C41" s="2">
        <v>821</v>
      </c>
      <c r="D41" s="2">
        <v>3360</v>
      </c>
      <c r="E41" s="3">
        <f t="shared" si="0"/>
        <v>4181</v>
      </c>
      <c r="G41">
        <v>4181</v>
      </c>
    </row>
    <row r="42" spans="1:7" x14ac:dyDescent="0.3">
      <c r="A42" s="2" t="s">
        <v>19</v>
      </c>
      <c r="B42" s="2" t="s">
        <v>48</v>
      </c>
      <c r="C42" s="2">
        <v>26513</v>
      </c>
      <c r="D42" s="2">
        <v>32270</v>
      </c>
      <c r="E42" s="3">
        <f t="shared" si="0"/>
        <v>58783</v>
      </c>
      <c r="G42">
        <v>58783</v>
      </c>
    </row>
    <row r="43" spans="1:7" x14ac:dyDescent="0.3">
      <c r="A43" s="2" t="s">
        <v>19</v>
      </c>
      <c r="B43" s="2" t="s">
        <v>49</v>
      </c>
      <c r="C43" s="2">
        <v>1137</v>
      </c>
      <c r="D43" s="2">
        <v>1622</v>
      </c>
      <c r="E43" s="3">
        <f t="shared" si="0"/>
        <v>2759</v>
      </c>
      <c r="G43">
        <v>2759</v>
      </c>
    </row>
    <row r="44" spans="1:7" x14ac:dyDescent="0.3">
      <c r="A44" s="2" t="s">
        <v>19</v>
      </c>
      <c r="B44" s="2" t="s">
        <v>50</v>
      </c>
      <c r="C44" s="2">
        <v>20767</v>
      </c>
      <c r="D44" s="2">
        <v>80079</v>
      </c>
      <c r="E44" s="3">
        <f t="shared" si="0"/>
        <v>100846</v>
      </c>
      <c r="G44">
        <v>100846</v>
      </c>
    </row>
    <row r="45" spans="1:7" x14ac:dyDescent="0.3">
      <c r="A45" s="2" t="s">
        <v>19</v>
      </c>
      <c r="B45" s="2" t="s">
        <v>51</v>
      </c>
      <c r="C45" s="2">
        <v>31482</v>
      </c>
      <c r="D45" s="2">
        <v>43007</v>
      </c>
      <c r="E45" s="3">
        <f t="shared" si="0"/>
        <v>74489</v>
      </c>
      <c r="G45">
        <v>74489</v>
      </c>
    </row>
    <row r="46" spans="1:7" x14ac:dyDescent="0.3">
      <c r="A46" s="2" t="s">
        <v>19</v>
      </c>
      <c r="B46" s="2" t="s">
        <v>52</v>
      </c>
      <c r="C46" s="2">
        <v>3321</v>
      </c>
      <c r="D46" s="2">
        <v>6686</v>
      </c>
      <c r="E46" s="3">
        <f t="shared" si="0"/>
        <v>10007</v>
      </c>
      <c r="G46">
        <v>10007</v>
      </c>
    </row>
    <row r="47" spans="1:7" x14ac:dyDescent="0.3">
      <c r="A47" s="2" t="s">
        <v>19</v>
      </c>
      <c r="B47" s="2" t="s">
        <v>53</v>
      </c>
      <c r="C47" s="2">
        <v>6896</v>
      </c>
      <c r="D47" s="2">
        <v>18502</v>
      </c>
      <c r="E47" s="3">
        <f t="shared" si="0"/>
        <v>25398</v>
      </c>
      <c r="G47">
        <v>25398</v>
      </c>
    </row>
    <row r="48" spans="1:7" x14ac:dyDescent="0.3">
      <c r="A48" s="2" t="s">
        <v>19</v>
      </c>
      <c r="B48" s="2" t="s">
        <v>54</v>
      </c>
      <c r="C48" s="2">
        <v>2843</v>
      </c>
      <c r="D48" s="2">
        <v>11610</v>
      </c>
      <c r="E48" s="3">
        <f t="shared" si="0"/>
        <v>14453</v>
      </c>
      <c r="G48">
        <v>14453</v>
      </c>
    </row>
    <row r="49" spans="1:7" x14ac:dyDescent="0.3">
      <c r="A49" s="2" t="s">
        <v>19</v>
      </c>
      <c r="B49" s="2" t="s">
        <v>55</v>
      </c>
      <c r="C49" s="2">
        <v>778</v>
      </c>
      <c r="D49" s="2">
        <v>2663</v>
      </c>
      <c r="E49" s="3">
        <f t="shared" si="0"/>
        <v>3441</v>
      </c>
      <c r="G49">
        <v>3441</v>
      </c>
    </row>
    <row r="50" spans="1:7" x14ac:dyDescent="0.3">
      <c r="A50" s="2" t="s">
        <v>19</v>
      </c>
      <c r="B50" s="2" t="s">
        <v>56</v>
      </c>
      <c r="C50" s="2">
        <v>3154</v>
      </c>
      <c r="D50" s="2">
        <v>12851</v>
      </c>
      <c r="E50" s="3">
        <f t="shared" si="0"/>
        <v>16005</v>
      </c>
      <c r="G50">
        <v>16005</v>
      </c>
    </row>
    <row r="51" spans="1:7" x14ac:dyDescent="0.3">
      <c r="A51" s="2" t="s">
        <v>19</v>
      </c>
      <c r="B51" s="2" t="s">
        <v>57</v>
      </c>
      <c r="C51" s="2">
        <v>49158</v>
      </c>
      <c r="D51" s="2">
        <v>20818</v>
      </c>
      <c r="E51" s="3">
        <f t="shared" si="0"/>
        <v>69976</v>
      </c>
      <c r="G51">
        <v>69976</v>
      </c>
    </row>
    <row r="52" spans="1:7" x14ac:dyDescent="0.3">
      <c r="A52" s="2" t="s">
        <v>19</v>
      </c>
      <c r="B52" s="2" t="s">
        <v>58</v>
      </c>
      <c r="C52" s="2">
        <v>2307</v>
      </c>
      <c r="D52" s="2">
        <v>21740</v>
      </c>
      <c r="E52" s="3">
        <f t="shared" si="0"/>
        <v>24047</v>
      </c>
      <c r="G52">
        <v>24047</v>
      </c>
    </row>
    <row r="53" spans="1:7" x14ac:dyDescent="0.3">
      <c r="A53" s="2" t="s">
        <v>19</v>
      </c>
      <c r="B53" s="2" t="s">
        <v>59</v>
      </c>
      <c r="C53" s="2">
        <v>13036</v>
      </c>
      <c r="D53" s="2">
        <v>9479</v>
      </c>
      <c r="E53" s="3">
        <f t="shared" si="0"/>
        <v>22515</v>
      </c>
      <c r="G53">
        <v>22515</v>
      </c>
    </row>
    <row r="54" spans="1:7" x14ac:dyDescent="0.3">
      <c r="A54" s="2" t="s">
        <v>19</v>
      </c>
      <c r="B54" s="2" t="s">
        <v>60</v>
      </c>
      <c r="C54" s="2">
        <v>1733</v>
      </c>
      <c r="D54" s="2">
        <v>6480</v>
      </c>
      <c r="E54" s="3">
        <f t="shared" si="0"/>
        <v>8213</v>
      </c>
      <c r="G54">
        <v>8213</v>
      </c>
    </row>
    <row r="55" spans="1:7" x14ac:dyDescent="0.3">
      <c r="A55" s="2" t="s">
        <v>19</v>
      </c>
      <c r="B55" s="2" t="s">
        <v>61</v>
      </c>
      <c r="C55" s="2">
        <v>8931</v>
      </c>
      <c r="D55" s="2">
        <v>48652</v>
      </c>
      <c r="E55" s="3">
        <f t="shared" si="0"/>
        <v>57583</v>
      </c>
      <c r="G55">
        <v>57583</v>
      </c>
    </row>
    <row r="56" spans="1:7" x14ac:dyDescent="0.3">
      <c r="A56" s="2" t="s">
        <v>19</v>
      </c>
      <c r="B56" s="2" t="s">
        <v>62</v>
      </c>
      <c r="C56" s="2">
        <v>38260</v>
      </c>
      <c r="D56" s="2">
        <v>19518</v>
      </c>
      <c r="E56" s="3">
        <f t="shared" si="0"/>
        <v>57778</v>
      </c>
      <c r="G56">
        <v>57778</v>
      </c>
    </row>
    <row r="57" spans="1:7" x14ac:dyDescent="0.3">
      <c r="A57" s="2" t="s">
        <v>19</v>
      </c>
      <c r="B57" s="2" t="s">
        <v>63</v>
      </c>
      <c r="C57" s="2">
        <v>17158</v>
      </c>
      <c r="D57" s="2">
        <v>18073</v>
      </c>
      <c r="E57" s="3">
        <f t="shared" si="0"/>
        <v>35231</v>
      </c>
      <c r="G57">
        <v>35231</v>
      </c>
    </row>
    <row r="58" spans="1:7" x14ac:dyDescent="0.3">
      <c r="A58" s="2" t="s">
        <v>19</v>
      </c>
      <c r="B58" s="2" t="s">
        <v>64</v>
      </c>
      <c r="C58" s="2">
        <v>6539</v>
      </c>
      <c r="D58" s="2">
        <v>3035</v>
      </c>
      <c r="E58" s="3">
        <f t="shared" si="0"/>
        <v>9574</v>
      </c>
      <c r="G58">
        <v>9574</v>
      </c>
    </row>
    <row r="59" spans="1:7" x14ac:dyDescent="0.3">
      <c r="A59" s="2" t="s">
        <v>19</v>
      </c>
      <c r="B59" s="2" t="s">
        <v>65</v>
      </c>
      <c r="C59" s="2">
        <v>184452</v>
      </c>
      <c r="D59" s="2">
        <v>30395</v>
      </c>
      <c r="E59" s="3">
        <f t="shared" si="0"/>
        <v>214847</v>
      </c>
      <c r="G59">
        <v>214847</v>
      </c>
    </row>
    <row r="60" spans="1:7" x14ac:dyDescent="0.3">
      <c r="A60" s="2" t="s">
        <v>19</v>
      </c>
      <c r="B60" s="2" t="s">
        <v>66</v>
      </c>
      <c r="C60" s="2">
        <v>5957</v>
      </c>
      <c r="D60" s="2">
        <v>8066</v>
      </c>
      <c r="E60" s="3">
        <f t="shared" si="0"/>
        <v>14023</v>
      </c>
      <c r="G60">
        <v>14023</v>
      </c>
    </row>
    <row r="61" spans="1:7" x14ac:dyDescent="0.3">
      <c r="A61" s="2" t="s">
        <v>19</v>
      </c>
      <c r="B61" s="2" t="s">
        <v>67</v>
      </c>
      <c r="C61" s="2">
        <v>2841</v>
      </c>
      <c r="D61" s="2">
        <v>18292</v>
      </c>
      <c r="E61" s="3">
        <f t="shared" si="0"/>
        <v>21133</v>
      </c>
      <c r="G61">
        <v>21133</v>
      </c>
    </row>
    <row r="62" spans="1:7" x14ac:dyDescent="0.3">
      <c r="A62" s="2" t="s">
        <v>19</v>
      </c>
      <c r="B62" s="2" t="s">
        <v>68</v>
      </c>
      <c r="C62" s="2">
        <v>964</v>
      </c>
      <c r="D62" s="2">
        <v>4154</v>
      </c>
      <c r="E62" s="3">
        <f t="shared" si="0"/>
        <v>5118</v>
      </c>
      <c r="G62">
        <v>5118</v>
      </c>
    </row>
    <row r="63" spans="1:7" x14ac:dyDescent="0.3">
      <c r="A63" s="2" t="s">
        <v>19</v>
      </c>
      <c r="B63" s="2" t="s">
        <v>69</v>
      </c>
      <c r="C63" s="2">
        <v>37465</v>
      </c>
      <c r="D63" s="2">
        <v>16507</v>
      </c>
      <c r="E63" s="3">
        <f t="shared" si="0"/>
        <v>53972</v>
      </c>
      <c r="G63">
        <v>53972</v>
      </c>
    </row>
    <row r="64" spans="1:7" x14ac:dyDescent="0.3">
      <c r="A64" s="2" t="s">
        <v>19</v>
      </c>
      <c r="B64" s="2" t="s">
        <v>70</v>
      </c>
      <c r="C64" s="2">
        <v>2094</v>
      </c>
      <c r="D64" s="2">
        <v>4748</v>
      </c>
      <c r="E64" s="3">
        <f t="shared" si="0"/>
        <v>6842</v>
      </c>
      <c r="G64">
        <v>6842</v>
      </c>
    </row>
    <row r="65" spans="1:7" x14ac:dyDescent="0.3">
      <c r="A65" s="2" t="s">
        <v>19</v>
      </c>
      <c r="B65" s="2" t="s">
        <v>71</v>
      </c>
      <c r="C65" s="2">
        <v>1764</v>
      </c>
      <c r="D65" s="2">
        <v>6697</v>
      </c>
      <c r="E65" s="3">
        <f t="shared" si="0"/>
        <v>8461</v>
      </c>
      <c r="G65">
        <v>8461</v>
      </c>
    </row>
    <row r="66" spans="1:7" x14ac:dyDescent="0.3">
      <c r="A66" s="2" t="s">
        <v>19</v>
      </c>
      <c r="B66" s="2" t="s">
        <v>72</v>
      </c>
      <c r="C66" s="2">
        <v>1081</v>
      </c>
      <c r="D66" s="2">
        <v>3938</v>
      </c>
      <c r="E66" s="3">
        <f t="shared" si="0"/>
        <v>5019</v>
      </c>
      <c r="G66">
        <v>5019</v>
      </c>
    </row>
    <row r="67" spans="1:7" x14ac:dyDescent="0.3">
      <c r="A67" s="2" t="s">
        <v>19</v>
      </c>
      <c r="B67" s="2" t="s">
        <v>73</v>
      </c>
      <c r="C67" s="2">
        <v>35024</v>
      </c>
      <c r="D67" s="2">
        <v>16593</v>
      </c>
      <c r="E67" s="3">
        <f t="shared" ref="E67:E130" si="1">SUM(C67:D67)</f>
        <v>51617</v>
      </c>
      <c r="G67">
        <v>51617</v>
      </c>
    </row>
    <row r="68" spans="1:7" x14ac:dyDescent="0.3">
      <c r="A68" s="2" t="s">
        <v>19</v>
      </c>
      <c r="B68" s="2" t="s">
        <v>74</v>
      </c>
      <c r="C68" s="2">
        <v>2777</v>
      </c>
      <c r="D68" s="2">
        <v>4122</v>
      </c>
      <c r="E68" s="3">
        <f t="shared" si="1"/>
        <v>6899</v>
      </c>
      <c r="G68">
        <v>6899</v>
      </c>
    </row>
    <row r="69" spans="1:7" x14ac:dyDescent="0.3">
      <c r="A69" s="2" t="s">
        <v>19</v>
      </c>
      <c r="B69" s="2" t="s">
        <v>75</v>
      </c>
      <c r="C69" s="2">
        <v>681</v>
      </c>
      <c r="D69" s="2">
        <v>3108</v>
      </c>
      <c r="E69" s="3">
        <f t="shared" si="1"/>
        <v>3789</v>
      </c>
      <c r="G69">
        <v>3789</v>
      </c>
    </row>
    <row r="70" spans="1:7" x14ac:dyDescent="0.3">
      <c r="A70" s="2" t="s">
        <v>19</v>
      </c>
      <c r="B70" s="2" t="s">
        <v>76</v>
      </c>
      <c r="C70" s="2">
        <v>803</v>
      </c>
      <c r="D70" s="2">
        <v>2666</v>
      </c>
      <c r="E70" s="3">
        <f t="shared" si="1"/>
        <v>3469</v>
      </c>
      <c r="G70">
        <v>3469</v>
      </c>
    </row>
    <row r="71" spans="1:7" x14ac:dyDescent="0.3">
      <c r="A71" s="2" t="s">
        <v>19</v>
      </c>
      <c r="B71" s="2" t="s">
        <v>77</v>
      </c>
      <c r="C71" s="2">
        <v>249271</v>
      </c>
      <c r="D71" s="2">
        <v>73169</v>
      </c>
      <c r="E71" s="3">
        <f t="shared" si="1"/>
        <v>322440</v>
      </c>
      <c r="G71">
        <v>322440</v>
      </c>
    </row>
    <row r="72" spans="1:7" x14ac:dyDescent="0.3">
      <c r="A72" s="2" t="s">
        <v>19</v>
      </c>
      <c r="B72" s="2" t="s">
        <v>78</v>
      </c>
      <c r="C72" s="2">
        <v>2279</v>
      </c>
      <c r="D72" s="2">
        <v>16183</v>
      </c>
      <c r="E72" s="3">
        <f t="shared" si="1"/>
        <v>18462</v>
      </c>
      <c r="G72">
        <v>18462</v>
      </c>
    </row>
    <row r="73" spans="1:7" x14ac:dyDescent="0.3">
      <c r="A73" s="2" t="s">
        <v>19</v>
      </c>
      <c r="B73" s="2" t="s">
        <v>79</v>
      </c>
      <c r="C73" s="2">
        <v>3757</v>
      </c>
      <c r="D73" s="2">
        <v>9505</v>
      </c>
      <c r="E73" s="3">
        <f t="shared" si="1"/>
        <v>13262</v>
      </c>
      <c r="G73">
        <v>13262</v>
      </c>
    </row>
    <row r="74" spans="1:7" x14ac:dyDescent="0.3">
      <c r="A74" s="2" t="s">
        <v>19</v>
      </c>
      <c r="B74" s="2" t="s">
        <v>80</v>
      </c>
      <c r="C74" s="2">
        <v>3394</v>
      </c>
      <c r="D74" s="2">
        <v>6450</v>
      </c>
      <c r="E74" s="3">
        <f t="shared" si="1"/>
        <v>9844</v>
      </c>
      <c r="G74">
        <v>9844</v>
      </c>
    </row>
    <row r="75" spans="1:7" x14ac:dyDescent="0.3">
      <c r="A75" s="2" t="s">
        <v>19</v>
      </c>
      <c r="B75" s="2" t="s">
        <v>81</v>
      </c>
      <c r="C75" s="2">
        <v>64420</v>
      </c>
      <c r="D75" s="2">
        <v>16854</v>
      </c>
      <c r="E75" s="3">
        <f t="shared" si="1"/>
        <v>81274</v>
      </c>
      <c r="G75">
        <v>81274</v>
      </c>
    </row>
    <row r="76" spans="1:7" x14ac:dyDescent="0.3">
      <c r="A76" s="2" t="s">
        <v>19</v>
      </c>
      <c r="B76" s="2" t="s">
        <v>82</v>
      </c>
      <c r="C76" s="2">
        <v>46103</v>
      </c>
      <c r="D76" s="2">
        <v>13438</v>
      </c>
      <c r="E76" s="3">
        <f t="shared" si="1"/>
        <v>59541</v>
      </c>
      <c r="G76">
        <v>59541</v>
      </c>
    </row>
    <row r="77" spans="1:7" x14ac:dyDescent="0.3">
      <c r="A77" s="2" t="s">
        <v>19</v>
      </c>
      <c r="B77" s="2" t="s">
        <v>83</v>
      </c>
      <c r="C77" s="2">
        <v>3164</v>
      </c>
      <c r="D77" s="2">
        <v>4696</v>
      </c>
      <c r="E77" s="3">
        <f t="shared" si="1"/>
        <v>7860</v>
      </c>
      <c r="G77">
        <v>7860</v>
      </c>
    </row>
    <row r="78" spans="1:7" x14ac:dyDescent="0.3">
      <c r="A78" s="2" t="s">
        <v>19</v>
      </c>
      <c r="B78" s="2" t="s">
        <v>84</v>
      </c>
      <c r="C78" s="2">
        <v>13192</v>
      </c>
      <c r="D78" s="2">
        <v>10261</v>
      </c>
      <c r="E78" s="3">
        <f t="shared" si="1"/>
        <v>23453</v>
      </c>
      <c r="G78">
        <v>23453</v>
      </c>
    </row>
    <row r="79" spans="1:7" x14ac:dyDescent="0.3">
      <c r="A79" s="2" t="s">
        <v>19</v>
      </c>
      <c r="B79" s="2" t="s">
        <v>85</v>
      </c>
      <c r="C79" s="2">
        <v>1134</v>
      </c>
      <c r="D79" s="2">
        <v>7256</v>
      </c>
      <c r="E79" s="3">
        <f t="shared" si="1"/>
        <v>8390</v>
      </c>
      <c r="G79">
        <v>8390</v>
      </c>
    </row>
    <row r="80" spans="1:7" x14ac:dyDescent="0.3">
      <c r="A80" s="2" t="s">
        <v>19</v>
      </c>
      <c r="B80" s="2" t="s">
        <v>86</v>
      </c>
      <c r="C80" s="2">
        <v>2301</v>
      </c>
      <c r="D80" s="2">
        <v>5883</v>
      </c>
      <c r="E80" s="3">
        <f t="shared" si="1"/>
        <v>8184</v>
      </c>
      <c r="G80">
        <v>8184</v>
      </c>
    </row>
    <row r="81" spans="1:7" x14ac:dyDescent="0.3">
      <c r="A81" s="2" t="s">
        <v>19</v>
      </c>
      <c r="B81" s="2" t="s">
        <v>87</v>
      </c>
      <c r="C81" s="2">
        <v>46819</v>
      </c>
      <c r="D81" s="2">
        <v>27305</v>
      </c>
      <c r="E81" s="3">
        <f t="shared" si="1"/>
        <v>74124</v>
      </c>
      <c r="G81">
        <v>74124</v>
      </c>
    </row>
    <row r="82" spans="1:7" x14ac:dyDescent="0.3">
      <c r="A82" s="2" t="s">
        <v>19</v>
      </c>
      <c r="B82" s="2" t="s">
        <v>88</v>
      </c>
      <c r="C82" s="2">
        <v>2057786</v>
      </c>
      <c r="D82" s="2">
        <v>859301</v>
      </c>
      <c r="E82" s="3">
        <f t="shared" si="1"/>
        <v>2917087</v>
      </c>
      <c r="G82">
        <v>2917087</v>
      </c>
    </row>
    <row r="83" spans="1:7" x14ac:dyDescent="0.3">
      <c r="A83" s="2" t="s">
        <v>19</v>
      </c>
      <c r="B83" s="2" t="s">
        <v>89</v>
      </c>
      <c r="C83" s="2">
        <v>814</v>
      </c>
      <c r="D83" s="2">
        <v>4350</v>
      </c>
      <c r="E83" s="3">
        <f t="shared" si="1"/>
        <v>5164</v>
      </c>
      <c r="G83">
        <v>5164</v>
      </c>
    </row>
    <row r="84" spans="1:7" x14ac:dyDescent="0.3">
      <c r="A84" s="2" t="s">
        <v>19</v>
      </c>
      <c r="B84" s="2" t="s">
        <v>90</v>
      </c>
      <c r="C84" s="2">
        <v>373</v>
      </c>
      <c r="D84" s="2">
        <v>4832</v>
      </c>
      <c r="E84" s="3">
        <f t="shared" si="1"/>
        <v>5205</v>
      </c>
      <c r="G84">
        <v>5205</v>
      </c>
    </row>
    <row r="85" spans="1:7" x14ac:dyDescent="0.3">
      <c r="A85" s="2" t="s">
        <v>19</v>
      </c>
      <c r="B85" s="2" t="s">
        <v>91</v>
      </c>
      <c r="C85" s="2">
        <v>2257</v>
      </c>
      <c r="D85" s="2">
        <v>20130</v>
      </c>
      <c r="E85" s="3">
        <f t="shared" si="1"/>
        <v>22387</v>
      </c>
      <c r="G85">
        <v>22387</v>
      </c>
    </row>
    <row r="86" spans="1:7" x14ac:dyDescent="0.3">
      <c r="A86" s="2" t="s">
        <v>19</v>
      </c>
      <c r="B86" s="2" t="s">
        <v>92</v>
      </c>
      <c r="C86" s="2">
        <v>733</v>
      </c>
      <c r="D86" s="2">
        <v>7560</v>
      </c>
      <c r="E86" s="3">
        <f t="shared" si="1"/>
        <v>8293</v>
      </c>
      <c r="G86">
        <v>8293</v>
      </c>
    </row>
    <row r="87" spans="1:7" x14ac:dyDescent="0.3">
      <c r="A87" s="2" t="s">
        <v>19</v>
      </c>
      <c r="B87" s="2" t="s">
        <v>93</v>
      </c>
      <c r="C87" s="2">
        <v>1293</v>
      </c>
      <c r="D87" s="2">
        <v>26404</v>
      </c>
      <c r="E87" s="3">
        <f t="shared" si="1"/>
        <v>27697</v>
      </c>
      <c r="G87">
        <v>27697</v>
      </c>
    </row>
    <row r="88" spans="1:7" x14ac:dyDescent="0.3">
      <c r="A88" s="2" t="s">
        <v>19</v>
      </c>
      <c r="B88" s="2" t="s">
        <v>94</v>
      </c>
      <c r="C88" s="2">
        <v>5947</v>
      </c>
      <c r="D88" s="2">
        <v>50382</v>
      </c>
      <c r="E88" s="3">
        <f t="shared" si="1"/>
        <v>56329</v>
      </c>
      <c r="G88">
        <v>56329</v>
      </c>
    </row>
    <row r="89" spans="1:7" x14ac:dyDescent="0.3">
      <c r="A89" s="2" t="s">
        <v>19</v>
      </c>
      <c r="B89" s="2" t="s">
        <v>95</v>
      </c>
      <c r="C89" s="2">
        <v>274</v>
      </c>
      <c r="D89" s="2">
        <v>1802</v>
      </c>
      <c r="E89" s="3">
        <f t="shared" si="1"/>
        <v>2076</v>
      </c>
      <c r="G89">
        <v>2076</v>
      </c>
    </row>
    <row r="90" spans="1:7" x14ac:dyDescent="0.3">
      <c r="A90" s="2" t="s">
        <v>19</v>
      </c>
      <c r="B90" s="2" t="s">
        <v>96</v>
      </c>
      <c r="C90" s="2">
        <v>6276</v>
      </c>
      <c r="D90" s="2">
        <v>13230</v>
      </c>
      <c r="E90" s="3">
        <f t="shared" si="1"/>
        <v>19506</v>
      </c>
      <c r="G90">
        <v>19506</v>
      </c>
    </row>
    <row r="91" spans="1:7" x14ac:dyDescent="0.3">
      <c r="A91" s="2" t="s">
        <v>19</v>
      </c>
      <c r="B91" s="2" t="s">
        <v>97</v>
      </c>
      <c r="C91" s="2">
        <v>525</v>
      </c>
      <c r="D91" s="2">
        <v>6506</v>
      </c>
      <c r="E91" s="3">
        <f t="shared" si="1"/>
        <v>7031</v>
      </c>
      <c r="G91">
        <v>7031</v>
      </c>
    </row>
    <row r="92" spans="1:7" x14ac:dyDescent="0.3">
      <c r="A92" s="2" t="s">
        <v>19</v>
      </c>
      <c r="B92" s="2" t="s">
        <v>98</v>
      </c>
      <c r="C92" s="2">
        <v>1155</v>
      </c>
      <c r="D92" s="2">
        <v>5586</v>
      </c>
      <c r="E92" s="3">
        <f t="shared" si="1"/>
        <v>6741</v>
      </c>
      <c r="G92">
        <v>6741</v>
      </c>
    </row>
    <row r="93" spans="1:7" x14ac:dyDescent="0.3">
      <c r="A93" s="2" t="s">
        <v>19</v>
      </c>
      <c r="B93" s="2" t="s">
        <v>99</v>
      </c>
      <c r="C93" s="2">
        <v>15454</v>
      </c>
      <c r="D93" s="2">
        <v>25975</v>
      </c>
      <c r="E93" s="3">
        <f t="shared" si="1"/>
        <v>41429</v>
      </c>
      <c r="G93">
        <v>41429</v>
      </c>
    </row>
    <row r="94" spans="1:7" x14ac:dyDescent="0.3">
      <c r="A94" s="2" t="s">
        <v>19</v>
      </c>
      <c r="B94" s="2" t="s">
        <v>100</v>
      </c>
      <c r="C94" s="2">
        <v>2695</v>
      </c>
      <c r="D94" s="2">
        <v>6912</v>
      </c>
      <c r="E94" s="3">
        <f t="shared" si="1"/>
        <v>9607</v>
      </c>
      <c r="G94">
        <v>9607</v>
      </c>
    </row>
    <row r="95" spans="1:7" x14ac:dyDescent="0.3">
      <c r="A95" s="2" t="s">
        <v>19</v>
      </c>
      <c r="B95" s="2" t="s">
        <v>101</v>
      </c>
      <c r="C95" s="2">
        <v>4052</v>
      </c>
      <c r="D95" s="2">
        <v>10455</v>
      </c>
      <c r="E95" s="3">
        <f t="shared" si="1"/>
        <v>14507</v>
      </c>
      <c r="G95">
        <v>14507</v>
      </c>
    </row>
    <row r="96" spans="1:7" x14ac:dyDescent="0.3">
      <c r="A96" s="2" t="s">
        <v>19</v>
      </c>
      <c r="B96" s="2" t="s">
        <v>102</v>
      </c>
      <c r="C96" s="2">
        <v>5866</v>
      </c>
      <c r="D96" s="2">
        <v>24084</v>
      </c>
      <c r="E96" s="3">
        <f t="shared" si="1"/>
        <v>29950</v>
      </c>
      <c r="G96">
        <v>29950</v>
      </c>
    </row>
    <row r="97" spans="1:7" x14ac:dyDescent="0.3">
      <c r="A97" s="2" t="s">
        <v>19</v>
      </c>
      <c r="B97" s="2" t="s">
        <v>103</v>
      </c>
      <c r="C97" s="2">
        <v>14953</v>
      </c>
      <c r="D97" s="2">
        <v>4519</v>
      </c>
      <c r="E97" s="3">
        <f t="shared" si="1"/>
        <v>19472</v>
      </c>
      <c r="G97">
        <v>19472</v>
      </c>
    </row>
    <row r="98" spans="1:7" x14ac:dyDescent="0.3">
      <c r="A98" s="2" t="s">
        <v>19</v>
      </c>
      <c r="B98" s="2" t="s">
        <v>104</v>
      </c>
      <c r="C98" s="2">
        <v>166190</v>
      </c>
      <c r="D98" s="2">
        <v>40477</v>
      </c>
      <c r="E98" s="3">
        <f t="shared" si="1"/>
        <v>206667</v>
      </c>
      <c r="G98">
        <v>206667</v>
      </c>
    </row>
    <row r="99" spans="1:7" x14ac:dyDescent="0.3">
      <c r="A99" s="2" t="s">
        <v>19</v>
      </c>
      <c r="B99" s="2" t="s">
        <v>105</v>
      </c>
      <c r="C99" s="2">
        <v>617</v>
      </c>
      <c r="D99" s="2">
        <v>7086</v>
      </c>
      <c r="E99" s="3">
        <f t="shared" si="1"/>
        <v>7703</v>
      </c>
      <c r="G99">
        <v>7703</v>
      </c>
    </row>
    <row r="100" spans="1:7" x14ac:dyDescent="0.3">
      <c r="A100" s="2" t="s">
        <v>19</v>
      </c>
      <c r="B100" s="2" t="s">
        <v>106</v>
      </c>
      <c r="C100" s="2">
        <v>78122</v>
      </c>
      <c r="D100" s="2">
        <v>14745</v>
      </c>
      <c r="E100" s="3">
        <f t="shared" si="1"/>
        <v>92867</v>
      </c>
      <c r="G100">
        <v>92867</v>
      </c>
    </row>
    <row r="101" spans="1:7" x14ac:dyDescent="0.3">
      <c r="A101" s="2" t="s">
        <v>19</v>
      </c>
      <c r="B101" s="2" t="s">
        <v>107</v>
      </c>
      <c r="C101" s="2">
        <v>2405</v>
      </c>
      <c r="D101" s="2">
        <v>12339</v>
      </c>
      <c r="E101" s="3">
        <f t="shared" si="1"/>
        <v>14744</v>
      </c>
      <c r="G101">
        <v>14744</v>
      </c>
    </row>
    <row r="102" spans="1:7" x14ac:dyDescent="0.3">
      <c r="A102" s="2" t="s">
        <v>19</v>
      </c>
      <c r="B102" s="2" t="s">
        <v>108</v>
      </c>
      <c r="C102" s="2">
        <v>1307</v>
      </c>
      <c r="D102" s="2">
        <v>4327</v>
      </c>
      <c r="E102" s="3">
        <f t="shared" si="1"/>
        <v>5634</v>
      </c>
      <c r="G102">
        <v>5634</v>
      </c>
    </row>
    <row r="103" spans="1:7" x14ac:dyDescent="0.3">
      <c r="A103" s="2" t="s">
        <v>19</v>
      </c>
      <c r="B103" s="2" t="s">
        <v>109</v>
      </c>
      <c r="C103" s="2">
        <v>2406</v>
      </c>
      <c r="D103" s="2">
        <v>10225</v>
      </c>
      <c r="E103" s="3">
        <f t="shared" si="1"/>
        <v>12631</v>
      </c>
      <c r="G103">
        <v>12631</v>
      </c>
    </row>
    <row r="104" spans="1:7" x14ac:dyDescent="0.3">
      <c r="A104" s="2" t="s">
        <v>19</v>
      </c>
      <c r="B104" s="2" t="s">
        <v>110</v>
      </c>
      <c r="C104" s="2">
        <v>501</v>
      </c>
      <c r="D104" s="2">
        <v>4901</v>
      </c>
      <c r="E104" s="3">
        <f t="shared" si="1"/>
        <v>5402</v>
      </c>
      <c r="G104">
        <v>5402</v>
      </c>
    </row>
    <row r="105" spans="1:7" x14ac:dyDescent="0.3">
      <c r="A105" s="2" t="s">
        <v>19</v>
      </c>
      <c r="B105" s="2" t="s">
        <v>111</v>
      </c>
      <c r="C105" s="2">
        <v>4780</v>
      </c>
      <c r="D105" s="2">
        <v>7890</v>
      </c>
      <c r="E105" s="3">
        <f t="shared" si="1"/>
        <v>12670</v>
      </c>
      <c r="G105">
        <v>12670</v>
      </c>
    </row>
    <row r="106" spans="1:7" x14ac:dyDescent="0.3">
      <c r="A106" s="2" t="s">
        <v>19</v>
      </c>
      <c r="B106" s="2" t="s">
        <v>112</v>
      </c>
      <c r="C106" s="2">
        <v>976</v>
      </c>
      <c r="D106" s="2">
        <v>1811</v>
      </c>
      <c r="E106" s="3">
        <f t="shared" si="1"/>
        <v>2787</v>
      </c>
      <c r="G106">
        <v>2787</v>
      </c>
    </row>
    <row r="107" spans="1:7" x14ac:dyDescent="0.3">
      <c r="A107" s="2" t="s">
        <v>19</v>
      </c>
      <c r="B107" s="2" t="s">
        <v>113</v>
      </c>
      <c r="C107" s="2">
        <v>1946</v>
      </c>
      <c r="D107" s="2">
        <v>21736</v>
      </c>
      <c r="E107" s="3">
        <f t="shared" si="1"/>
        <v>23682</v>
      </c>
      <c r="G107">
        <v>23682</v>
      </c>
    </row>
    <row r="108" spans="1:7" x14ac:dyDescent="0.3">
      <c r="A108" s="2" t="s">
        <v>19</v>
      </c>
      <c r="B108" s="2" t="s">
        <v>114</v>
      </c>
      <c r="C108" s="2">
        <v>3368</v>
      </c>
      <c r="D108" s="2">
        <v>10363</v>
      </c>
      <c r="E108" s="3">
        <f t="shared" si="1"/>
        <v>13731</v>
      </c>
      <c r="G108">
        <v>13731</v>
      </c>
    </row>
    <row r="109" spans="1:7" x14ac:dyDescent="0.3">
      <c r="A109" s="2" t="s">
        <v>19</v>
      </c>
      <c r="B109" s="2" t="s">
        <v>115</v>
      </c>
      <c r="C109" s="2">
        <v>15089</v>
      </c>
      <c r="D109" s="2">
        <v>10922</v>
      </c>
      <c r="E109" s="3">
        <f t="shared" si="1"/>
        <v>26011</v>
      </c>
      <c r="G109">
        <v>26011</v>
      </c>
    </row>
    <row r="110" spans="1:7" x14ac:dyDescent="0.3">
      <c r="A110" s="2" t="s">
        <v>19</v>
      </c>
      <c r="B110" s="2" t="s">
        <v>116</v>
      </c>
      <c r="C110" s="2">
        <v>2716</v>
      </c>
      <c r="D110" s="2">
        <v>30831</v>
      </c>
      <c r="E110" s="3">
        <f t="shared" si="1"/>
        <v>33547</v>
      </c>
      <c r="G110">
        <v>33547</v>
      </c>
    </row>
    <row r="111" spans="1:7" x14ac:dyDescent="0.3">
      <c r="A111" s="2" t="s">
        <v>19</v>
      </c>
      <c r="B111" s="2" t="s">
        <v>117</v>
      </c>
      <c r="C111" s="2">
        <v>3367</v>
      </c>
      <c r="D111" s="2">
        <v>10089</v>
      </c>
      <c r="E111" s="3">
        <f t="shared" si="1"/>
        <v>13456</v>
      </c>
      <c r="G111">
        <v>13456</v>
      </c>
    </row>
    <row r="112" spans="1:7" x14ac:dyDescent="0.3">
      <c r="A112" s="2" t="s">
        <v>19</v>
      </c>
      <c r="B112" s="2" t="s">
        <v>118</v>
      </c>
      <c r="C112" s="2">
        <v>3595</v>
      </c>
      <c r="D112" s="2">
        <v>14014</v>
      </c>
      <c r="E112" s="3">
        <f t="shared" si="1"/>
        <v>17609</v>
      </c>
      <c r="G112">
        <v>17609</v>
      </c>
    </row>
    <row r="113" spans="1:7" x14ac:dyDescent="0.3">
      <c r="A113" s="2" t="s">
        <v>19</v>
      </c>
      <c r="B113" s="2" t="s">
        <v>119</v>
      </c>
      <c r="C113" s="2">
        <v>2783</v>
      </c>
      <c r="D113" s="2">
        <v>11730</v>
      </c>
      <c r="E113" s="3">
        <f t="shared" si="1"/>
        <v>14513</v>
      </c>
      <c r="G113">
        <v>14513</v>
      </c>
    </row>
    <row r="114" spans="1:7" x14ac:dyDescent="0.3">
      <c r="A114" s="2" t="s">
        <v>19</v>
      </c>
      <c r="B114" s="2" t="s">
        <v>120</v>
      </c>
      <c r="C114" s="2">
        <v>5162</v>
      </c>
      <c r="D114" s="2">
        <v>12655</v>
      </c>
      <c r="E114" s="3">
        <f t="shared" si="1"/>
        <v>17817</v>
      </c>
      <c r="G114">
        <v>17817</v>
      </c>
    </row>
    <row r="115" spans="1:7" x14ac:dyDescent="0.3">
      <c r="A115" s="2" t="s">
        <v>19</v>
      </c>
      <c r="B115" s="2" t="s">
        <v>121</v>
      </c>
      <c r="C115" s="2">
        <v>9034</v>
      </c>
      <c r="D115" s="2">
        <v>19114</v>
      </c>
      <c r="E115" s="3">
        <f t="shared" si="1"/>
        <v>28148</v>
      </c>
      <c r="G115">
        <v>28148</v>
      </c>
    </row>
    <row r="116" spans="1:7" x14ac:dyDescent="0.3">
      <c r="A116" s="2" t="s">
        <v>19</v>
      </c>
      <c r="B116" s="2" t="s">
        <v>122</v>
      </c>
      <c r="C116" s="2">
        <v>21244</v>
      </c>
      <c r="D116" s="2">
        <v>17699</v>
      </c>
      <c r="E116" s="3">
        <f t="shared" si="1"/>
        <v>38943</v>
      </c>
      <c r="G116">
        <v>38943</v>
      </c>
    </row>
    <row r="117" spans="1:7" x14ac:dyDescent="0.3">
      <c r="A117" s="2" t="s">
        <v>19</v>
      </c>
      <c r="B117" s="2" t="s">
        <v>123</v>
      </c>
      <c r="C117" s="2">
        <v>1693</v>
      </c>
      <c r="D117" s="2">
        <v>6043</v>
      </c>
      <c r="E117" s="3">
        <f t="shared" si="1"/>
        <v>7736</v>
      </c>
      <c r="G117">
        <v>7736</v>
      </c>
    </row>
    <row r="118" spans="1:7" x14ac:dyDescent="0.3">
      <c r="A118" s="2" t="s">
        <v>19</v>
      </c>
      <c r="B118" s="2" t="s">
        <v>124</v>
      </c>
      <c r="C118" s="2">
        <v>14405</v>
      </c>
      <c r="D118" s="2">
        <v>28611</v>
      </c>
      <c r="E118" s="3">
        <f t="shared" si="1"/>
        <v>43016</v>
      </c>
      <c r="G118">
        <v>43016</v>
      </c>
    </row>
    <row r="119" spans="1:7" x14ac:dyDescent="0.3">
      <c r="A119" s="2" t="s">
        <v>19</v>
      </c>
      <c r="B119" s="2" t="s">
        <v>125</v>
      </c>
      <c r="C119" s="2">
        <v>7341</v>
      </c>
      <c r="D119" s="2">
        <v>23695</v>
      </c>
      <c r="E119" s="3">
        <f t="shared" si="1"/>
        <v>31036</v>
      </c>
      <c r="G119">
        <v>31036</v>
      </c>
    </row>
    <row r="120" spans="1:7" x14ac:dyDescent="0.3">
      <c r="A120" s="2" t="s">
        <v>19</v>
      </c>
      <c r="B120" s="2" t="s">
        <v>126</v>
      </c>
      <c r="C120" s="2">
        <v>2808</v>
      </c>
      <c r="D120" s="2">
        <v>8987</v>
      </c>
      <c r="E120" s="3">
        <f t="shared" si="1"/>
        <v>11795</v>
      </c>
      <c r="G120">
        <v>11795</v>
      </c>
    </row>
    <row r="121" spans="1:7" x14ac:dyDescent="0.3">
      <c r="A121" s="2" t="s">
        <v>19</v>
      </c>
      <c r="B121" s="2" t="s">
        <v>127</v>
      </c>
      <c r="C121" s="2">
        <v>4318</v>
      </c>
      <c r="D121" s="2">
        <v>9160</v>
      </c>
      <c r="E121" s="3">
        <f t="shared" si="1"/>
        <v>13478</v>
      </c>
      <c r="G121">
        <v>13478</v>
      </c>
    </row>
    <row r="122" spans="1:7" x14ac:dyDescent="0.3">
      <c r="A122" s="2" t="s">
        <v>19</v>
      </c>
      <c r="B122" s="2" t="s">
        <v>128</v>
      </c>
      <c r="C122" s="2">
        <v>2051</v>
      </c>
      <c r="D122" s="2">
        <v>25400</v>
      </c>
      <c r="E122" s="3">
        <f t="shared" si="1"/>
        <v>27451</v>
      </c>
      <c r="G122">
        <v>27451</v>
      </c>
    </row>
    <row r="123" spans="1:7" x14ac:dyDescent="0.3">
      <c r="A123" s="2" t="s">
        <v>19</v>
      </c>
      <c r="B123" s="2" t="s">
        <v>129</v>
      </c>
      <c r="C123" s="2">
        <v>1757</v>
      </c>
      <c r="D123" s="2">
        <v>3193</v>
      </c>
      <c r="E123" s="3">
        <f t="shared" si="1"/>
        <v>4950</v>
      </c>
      <c r="G123">
        <v>4950</v>
      </c>
    </row>
    <row r="124" spans="1:7" x14ac:dyDescent="0.3">
      <c r="A124" s="2" t="s">
        <v>19</v>
      </c>
      <c r="B124" s="2" t="s">
        <v>130</v>
      </c>
      <c r="C124" s="2">
        <v>3404</v>
      </c>
      <c r="D124" s="2">
        <v>3491</v>
      </c>
      <c r="E124" s="3">
        <f t="shared" si="1"/>
        <v>6895</v>
      </c>
      <c r="G124">
        <v>6895</v>
      </c>
    </row>
    <row r="125" spans="1:7" x14ac:dyDescent="0.3">
      <c r="A125" s="2" t="s">
        <v>19</v>
      </c>
      <c r="B125" s="2" t="s">
        <v>131</v>
      </c>
      <c r="C125" s="2">
        <v>726</v>
      </c>
      <c r="D125" s="2">
        <v>3883</v>
      </c>
      <c r="E125" s="3">
        <f t="shared" si="1"/>
        <v>4609</v>
      </c>
      <c r="G125">
        <v>4609</v>
      </c>
    </row>
    <row r="126" spans="1:7" x14ac:dyDescent="0.3">
      <c r="A126" s="2" t="s">
        <v>19</v>
      </c>
      <c r="B126" s="2" t="s">
        <v>132</v>
      </c>
      <c r="C126" s="2">
        <v>41331</v>
      </c>
      <c r="D126" s="2">
        <v>101683</v>
      </c>
      <c r="E126" s="3">
        <f t="shared" si="1"/>
        <v>143014</v>
      </c>
      <c r="G126">
        <v>143014</v>
      </c>
    </row>
    <row r="127" spans="1:7" x14ac:dyDescent="0.3">
      <c r="A127" s="2" t="s">
        <v>19</v>
      </c>
      <c r="B127" s="2" t="s">
        <v>133</v>
      </c>
      <c r="C127" s="2">
        <v>627</v>
      </c>
      <c r="D127" s="2">
        <v>5314</v>
      </c>
      <c r="E127" s="3">
        <f t="shared" si="1"/>
        <v>5941</v>
      </c>
      <c r="G127">
        <v>5941</v>
      </c>
    </row>
    <row r="128" spans="1:7" x14ac:dyDescent="0.3">
      <c r="A128" s="2" t="s">
        <v>19</v>
      </c>
      <c r="B128" s="2" t="s">
        <v>134</v>
      </c>
      <c r="C128" s="2">
        <v>5264</v>
      </c>
      <c r="D128" s="2">
        <v>25008</v>
      </c>
      <c r="E128" s="3">
        <f t="shared" si="1"/>
        <v>30272</v>
      </c>
      <c r="G128">
        <v>30272</v>
      </c>
    </row>
    <row r="129" spans="1:7" x14ac:dyDescent="0.3">
      <c r="A129" s="2" t="s">
        <v>19</v>
      </c>
      <c r="B129" s="2" t="s">
        <v>135</v>
      </c>
      <c r="C129" s="2">
        <v>1121</v>
      </c>
      <c r="D129" s="2">
        <v>12693</v>
      </c>
      <c r="E129" s="3">
        <f t="shared" si="1"/>
        <v>13814</v>
      </c>
      <c r="G129">
        <v>13814</v>
      </c>
    </row>
    <row r="130" spans="1:7" x14ac:dyDescent="0.3">
      <c r="A130" s="2" t="s">
        <v>19</v>
      </c>
      <c r="B130" s="2" t="s">
        <v>136</v>
      </c>
      <c r="C130" s="2">
        <v>1459</v>
      </c>
      <c r="D130" s="2">
        <v>2904</v>
      </c>
      <c r="E130" s="3">
        <f t="shared" si="1"/>
        <v>4363</v>
      </c>
      <c r="G130">
        <v>4363</v>
      </c>
    </row>
    <row r="131" spans="1:7" x14ac:dyDescent="0.3">
      <c r="A131" s="2" t="s">
        <v>19</v>
      </c>
      <c r="B131" s="2" t="s">
        <v>137</v>
      </c>
      <c r="C131" s="2">
        <v>2862</v>
      </c>
      <c r="D131" s="2">
        <v>11430</v>
      </c>
      <c r="E131" s="3">
        <f t="shared" ref="E131:E194" si="2">SUM(C131:D131)</f>
        <v>14292</v>
      </c>
      <c r="G131">
        <v>14292</v>
      </c>
    </row>
    <row r="132" spans="1:7" x14ac:dyDescent="0.3">
      <c r="A132" s="2" t="s">
        <v>19</v>
      </c>
      <c r="B132" s="2" t="s">
        <v>138</v>
      </c>
      <c r="C132" s="2">
        <v>3446</v>
      </c>
      <c r="D132" s="2">
        <v>5720</v>
      </c>
      <c r="E132" s="3">
        <f t="shared" si="2"/>
        <v>9166</v>
      </c>
      <c r="G132">
        <v>9166</v>
      </c>
    </row>
    <row r="133" spans="1:7" x14ac:dyDescent="0.3">
      <c r="A133" s="2" t="s">
        <v>19</v>
      </c>
      <c r="B133" s="2" t="s">
        <v>139</v>
      </c>
      <c r="C133" s="2">
        <v>337</v>
      </c>
      <c r="D133" s="2">
        <v>7309</v>
      </c>
      <c r="E133" s="3">
        <f t="shared" si="2"/>
        <v>7646</v>
      </c>
      <c r="G133">
        <v>7646</v>
      </c>
    </row>
    <row r="134" spans="1:7" x14ac:dyDescent="0.3">
      <c r="A134" s="2" t="s">
        <v>19</v>
      </c>
      <c r="B134" s="2" t="s">
        <v>140</v>
      </c>
      <c r="C134" s="2">
        <v>1026</v>
      </c>
      <c r="D134" s="2">
        <v>5597</v>
      </c>
      <c r="E134" s="3">
        <f t="shared" si="2"/>
        <v>6623</v>
      </c>
      <c r="G134">
        <v>6623</v>
      </c>
    </row>
    <row r="135" spans="1:7" x14ac:dyDescent="0.3">
      <c r="A135" s="2" t="s">
        <v>19</v>
      </c>
      <c r="B135" s="2" t="s">
        <v>141</v>
      </c>
      <c r="C135" s="2">
        <v>16093</v>
      </c>
      <c r="D135" s="2">
        <v>26579</v>
      </c>
      <c r="E135" s="3">
        <f t="shared" si="2"/>
        <v>42672</v>
      </c>
      <c r="G135">
        <v>42672</v>
      </c>
    </row>
    <row r="136" spans="1:7" x14ac:dyDescent="0.3">
      <c r="A136" s="2" t="s">
        <v>19</v>
      </c>
      <c r="B136" s="2" t="s">
        <v>142</v>
      </c>
      <c r="C136" s="2">
        <v>3908</v>
      </c>
      <c r="D136" s="2">
        <v>15257</v>
      </c>
      <c r="E136" s="3">
        <f t="shared" si="2"/>
        <v>19165</v>
      </c>
      <c r="G136">
        <v>19165</v>
      </c>
    </row>
    <row r="137" spans="1:7" x14ac:dyDescent="0.3">
      <c r="A137" s="2" t="s">
        <v>19</v>
      </c>
      <c r="B137" s="2" t="s">
        <v>143</v>
      </c>
      <c r="C137" s="2">
        <v>1344</v>
      </c>
      <c r="D137" s="2">
        <v>8738</v>
      </c>
      <c r="E137" s="3">
        <f t="shared" si="2"/>
        <v>10082</v>
      </c>
      <c r="G137">
        <v>10082</v>
      </c>
    </row>
    <row r="138" spans="1:7" x14ac:dyDescent="0.3">
      <c r="A138" s="2" t="s">
        <v>19</v>
      </c>
      <c r="B138" s="2" t="s">
        <v>144</v>
      </c>
      <c r="C138" s="2">
        <v>1727</v>
      </c>
      <c r="D138" s="2">
        <v>24590</v>
      </c>
      <c r="E138" s="3">
        <f t="shared" si="2"/>
        <v>26317</v>
      </c>
      <c r="G138">
        <v>26317</v>
      </c>
    </row>
    <row r="139" spans="1:7" x14ac:dyDescent="0.3">
      <c r="A139" s="2" t="s">
        <v>145</v>
      </c>
      <c r="B139" s="2" t="s">
        <v>145</v>
      </c>
      <c r="C139" s="2">
        <v>25970</v>
      </c>
      <c r="D139" s="2">
        <v>87826</v>
      </c>
      <c r="E139" s="3">
        <f t="shared" si="2"/>
        <v>113796</v>
      </c>
      <c r="G139" s="8">
        <f>SUM(G14:G138)</f>
        <v>6945299</v>
      </c>
    </row>
    <row r="140" spans="1:7" x14ac:dyDescent="0.3">
      <c r="A140" s="2" t="s">
        <v>145</v>
      </c>
      <c r="B140" s="2" t="s">
        <v>146</v>
      </c>
      <c r="C140" s="2">
        <v>4457</v>
      </c>
      <c r="D140" s="2">
        <v>44993</v>
      </c>
      <c r="E140" s="3">
        <f t="shared" si="2"/>
        <v>49450</v>
      </c>
    </row>
    <row r="141" spans="1:7" x14ac:dyDescent="0.3">
      <c r="A141" s="2" t="s">
        <v>145</v>
      </c>
      <c r="B141" s="2" t="s">
        <v>147</v>
      </c>
      <c r="C141" s="2">
        <v>596</v>
      </c>
      <c r="D141" s="2">
        <v>2895</v>
      </c>
      <c r="E141" s="3">
        <f t="shared" si="2"/>
        <v>3491</v>
      </c>
    </row>
    <row r="142" spans="1:7" x14ac:dyDescent="0.3">
      <c r="A142" s="2" t="s">
        <v>145</v>
      </c>
      <c r="B142" s="2" t="s">
        <v>148</v>
      </c>
      <c r="C142" s="2">
        <v>2065</v>
      </c>
      <c r="D142" s="2">
        <v>19379</v>
      </c>
      <c r="E142" s="3">
        <f t="shared" si="2"/>
        <v>21444</v>
      </c>
    </row>
    <row r="143" spans="1:7" x14ac:dyDescent="0.3">
      <c r="A143" s="2" t="s">
        <v>145</v>
      </c>
      <c r="B143" s="2" t="s">
        <v>149</v>
      </c>
      <c r="C143" s="2">
        <v>711</v>
      </c>
      <c r="D143" s="2">
        <v>3806</v>
      </c>
      <c r="E143" s="3">
        <f t="shared" si="2"/>
        <v>4517</v>
      </c>
    </row>
    <row r="144" spans="1:7" x14ac:dyDescent="0.3">
      <c r="A144" s="2" t="s">
        <v>145</v>
      </c>
      <c r="B144" s="2" t="s">
        <v>150</v>
      </c>
      <c r="C144" s="2">
        <v>11073</v>
      </c>
      <c r="D144" s="2">
        <v>55438</v>
      </c>
      <c r="E144" s="3">
        <f t="shared" si="2"/>
        <v>66511</v>
      </c>
    </row>
    <row r="145" spans="1:7" x14ac:dyDescent="0.3">
      <c r="A145" s="2" t="s">
        <v>145</v>
      </c>
      <c r="B145" s="2" t="s">
        <v>151</v>
      </c>
      <c r="C145" s="2">
        <v>9450</v>
      </c>
      <c r="D145" s="2">
        <v>47672</v>
      </c>
      <c r="E145" s="3">
        <f t="shared" si="2"/>
        <v>57122</v>
      </c>
    </row>
    <row r="146" spans="1:7" x14ac:dyDescent="0.3">
      <c r="A146" s="2" t="s">
        <v>152</v>
      </c>
      <c r="B146" s="2" t="s">
        <v>153</v>
      </c>
      <c r="C146" s="2">
        <v>2775</v>
      </c>
      <c r="D146" s="2">
        <v>1345</v>
      </c>
      <c r="E146" s="3">
        <f t="shared" si="2"/>
        <v>4120</v>
      </c>
    </row>
    <row r="147" spans="1:7" x14ac:dyDescent="0.3">
      <c r="A147" s="2" t="s">
        <v>152</v>
      </c>
      <c r="B147" s="2" t="s">
        <v>154</v>
      </c>
      <c r="C147" s="2">
        <v>39557</v>
      </c>
      <c r="D147" s="2">
        <v>18098</v>
      </c>
      <c r="E147" s="3">
        <f t="shared" si="2"/>
        <v>57655</v>
      </c>
    </row>
    <row r="148" spans="1:7" x14ac:dyDescent="0.3">
      <c r="A148" s="2" t="s">
        <v>155</v>
      </c>
      <c r="B148" s="2" t="s">
        <v>156</v>
      </c>
      <c r="C148" s="2">
        <v>14912</v>
      </c>
      <c r="D148" s="2">
        <v>43936</v>
      </c>
      <c r="E148" s="3">
        <f t="shared" si="2"/>
        <v>58848</v>
      </c>
      <c r="G148" s="6" cm="1">
        <f t="array" ref="G148:G169">(E148:E169)</f>
        <v>58848</v>
      </c>
    </row>
    <row r="149" spans="1:7" x14ac:dyDescent="0.3">
      <c r="A149" s="2" t="s">
        <v>155</v>
      </c>
      <c r="B149" s="2" t="s">
        <v>157</v>
      </c>
      <c r="C149" s="2">
        <v>2071</v>
      </c>
      <c r="D149" s="2">
        <v>24503</v>
      </c>
      <c r="E149" s="3">
        <f t="shared" si="2"/>
        <v>26574</v>
      </c>
      <c r="G149">
        <v>26574</v>
      </c>
    </row>
    <row r="150" spans="1:7" x14ac:dyDescent="0.3">
      <c r="A150" s="2" t="s">
        <v>155</v>
      </c>
      <c r="B150" s="2" t="s">
        <v>158</v>
      </c>
      <c r="C150" s="2">
        <v>1500</v>
      </c>
      <c r="D150" s="2">
        <v>15020</v>
      </c>
      <c r="E150" s="3">
        <f t="shared" si="2"/>
        <v>16520</v>
      </c>
      <c r="G150">
        <v>16520</v>
      </c>
    </row>
    <row r="151" spans="1:7" x14ac:dyDescent="0.3">
      <c r="A151" s="2" t="s">
        <v>155</v>
      </c>
      <c r="B151" s="2" t="s">
        <v>159</v>
      </c>
      <c r="C151" s="2">
        <v>12689</v>
      </c>
      <c r="D151" s="2">
        <v>33250</v>
      </c>
      <c r="E151" s="3">
        <f t="shared" si="2"/>
        <v>45939</v>
      </c>
      <c r="G151">
        <v>45939</v>
      </c>
    </row>
    <row r="152" spans="1:7" x14ac:dyDescent="0.3">
      <c r="A152" s="2" t="s">
        <v>155</v>
      </c>
      <c r="B152" s="2" t="s">
        <v>160</v>
      </c>
      <c r="C152" s="2">
        <v>2397</v>
      </c>
      <c r="D152" s="2">
        <v>15775</v>
      </c>
      <c r="E152" s="3">
        <f t="shared" si="2"/>
        <v>18172</v>
      </c>
      <c r="G152">
        <v>18172</v>
      </c>
    </row>
    <row r="153" spans="1:7" x14ac:dyDescent="0.3">
      <c r="A153" s="2" t="s">
        <v>155</v>
      </c>
      <c r="B153" s="2" t="s">
        <v>161</v>
      </c>
      <c r="C153" s="2">
        <v>2147</v>
      </c>
      <c r="D153" s="2">
        <v>22554</v>
      </c>
      <c r="E153" s="3">
        <f t="shared" si="2"/>
        <v>24701</v>
      </c>
      <c r="G153">
        <v>24701</v>
      </c>
    </row>
    <row r="154" spans="1:7" x14ac:dyDescent="0.3">
      <c r="A154" s="2" t="s">
        <v>155</v>
      </c>
      <c r="B154" s="2" t="s">
        <v>162</v>
      </c>
      <c r="C154" s="2">
        <v>23859</v>
      </c>
      <c r="D154" s="2">
        <v>78824</v>
      </c>
      <c r="E154" s="3">
        <f t="shared" si="2"/>
        <v>102683</v>
      </c>
      <c r="G154">
        <v>102683</v>
      </c>
    </row>
    <row r="155" spans="1:7" x14ac:dyDescent="0.3">
      <c r="A155" s="2" t="s">
        <v>155</v>
      </c>
      <c r="B155" s="2" t="s">
        <v>163</v>
      </c>
      <c r="C155" s="2">
        <v>981</v>
      </c>
      <c r="D155" s="2">
        <v>18025</v>
      </c>
      <c r="E155" s="3">
        <f t="shared" si="2"/>
        <v>19006</v>
      </c>
      <c r="G155">
        <v>19006</v>
      </c>
    </row>
    <row r="156" spans="1:7" x14ac:dyDescent="0.3">
      <c r="A156" s="2" t="s">
        <v>155</v>
      </c>
      <c r="B156" s="2" t="s">
        <v>164</v>
      </c>
      <c r="C156" s="2">
        <v>3399</v>
      </c>
      <c r="D156" s="2">
        <v>16859</v>
      </c>
      <c r="E156" s="3">
        <f t="shared" si="2"/>
        <v>20258</v>
      </c>
      <c r="G156">
        <v>20258</v>
      </c>
    </row>
    <row r="157" spans="1:7" x14ac:dyDescent="0.3">
      <c r="A157" s="2" t="s">
        <v>155</v>
      </c>
      <c r="B157" s="2" t="s">
        <v>165</v>
      </c>
      <c r="C157" s="2">
        <v>497</v>
      </c>
      <c r="D157" s="2">
        <v>3948</v>
      </c>
      <c r="E157" s="3">
        <f t="shared" si="2"/>
        <v>4445</v>
      </c>
      <c r="G157">
        <v>4445</v>
      </c>
    </row>
    <row r="158" spans="1:7" x14ac:dyDescent="0.3">
      <c r="A158" s="2" t="s">
        <v>155</v>
      </c>
      <c r="B158" s="2" t="s">
        <v>166</v>
      </c>
      <c r="C158" s="2">
        <v>4183</v>
      </c>
      <c r="D158" s="2">
        <v>12312</v>
      </c>
      <c r="E158" s="3">
        <f t="shared" si="2"/>
        <v>16495</v>
      </c>
      <c r="G158">
        <v>16495</v>
      </c>
    </row>
    <row r="159" spans="1:7" x14ac:dyDescent="0.3">
      <c r="A159" s="2" t="s">
        <v>155</v>
      </c>
      <c r="B159" s="2" t="s">
        <v>167</v>
      </c>
      <c r="C159" s="2">
        <v>2208</v>
      </c>
      <c r="D159" s="2">
        <v>19214</v>
      </c>
      <c r="E159" s="3">
        <f t="shared" si="2"/>
        <v>21422</v>
      </c>
      <c r="G159">
        <v>21422</v>
      </c>
    </row>
    <row r="160" spans="1:7" x14ac:dyDescent="0.3">
      <c r="A160" s="2" t="s">
        <v>155</v>
      </c>
      <c r="B160" s="2" t="s">
        <v>168</v>
      </c>
      <c r="C160" s="2">
        <v>12125</v>
      </c>
      <c r="D160" s="2">
        <v>19867</v>
      </c>
      <c r="E160" s="3">
        <f t="shared" si="2"/>
        <v>31992</v>
      </c>
      <c r="G160">
        <v>31992</v>
      </c>
    </row>
    <row r="161" spans="1:7" x14ac:dyDescent="0.3">
      <c r="A161" s="2" t="s">
        <v>155</v>
      </c>
      <c r="B161" s="2" t="s">
        <v>169</v>
      </c>
      <c r="C161" s="2">
        <v>2604</v>
      </c>
      <c r="D161" s="2">
        <v>22655</v>
      </c>
      <c r="E161" s="3">
        <f t="shared" si="2"/>
        <v>25259</v>
      </c>
      <c r="G161">
        <v>25259</v>
      </c>
    </row>
    <row r="162" spans="1:7" x14ac:dyDescent="0.3">
      <c r="A162" s="2" t="s">
        <v>155</v>
      </c>
      <c r="B162" s="2" t="s">
        <v>170</v>
      </c>
      <c r="C162" s="2">
        <v>5875</v>
      </c>
      <c r="D162" s="2">
        <v>20789</v>
      </c>
      <c r="E162" s="3">
        <f t="shared" si="2"/>
        <v>26664</v>
      </c>
      <c r="G162">
        <v>26664</v>
      </c>
    </row>
    <row r="163" spans="1:7" x14ac:dyDescent="0.3">
      <c r="A163" s="2" t="s">
        <v>155</v>
      </c>
      <c r="B163" s="2" t="s">
        <v>105</v>
      </c>
      <c r="C163" s="2">
        <v>31316</v>
      </c>
      <c r="D163" s="2">
        <v>72508</v>
      </c>
      <c r="E163" s="3">
        <f t="shared" si="2"/>
        <v>103824</v>
      </c>
      <c r="G163">
        <v>103824</v>
      </c>
    </row>
    <row r="164" spans="1:7" x14ac:dyDescent="0.3">
      <c r="A164" s="2" t="s">
        <v>155</v>
      </c>
      <c r="B164" s="2" t="s">
        <v>171</v>
      </c>
      <c r="C164" s="2">
        <v>824</v>
      </c>
      <c r="D164" s="2">
        <v>12258</v>
      </c>
      <c r="E164" s="3">
        <f t="shared" si="2"/>
        <v>13082</v>
      </c>
      <c r="G164">
        <v>13082</v>
      </c>
    </row>
    <row r="165" spans="1:7" x14ac:dyDescent="0.3">
      <c r="A165" s="2" t="s">
        <v>155</v>
      </c>
      <c r="B165" s="2" t="s">
        <v>172</v>
      </c>
      <c r="C165" s="2">
        <v>9437</v>
      </c>
      <c r="D165" s="2">
        <v>19702</v>
      </c>
      <c r="E165" s="3">
        <f t="shared" si="2"/>
        <v>29139</v>
      </c>
      <c r="G165">
        <v>29139</v>
      </c>
    </row>
    <row r="166" spans="1:7" x14ac:dyDescent="0.3">
      <c r="A166" s="2" t="s">
        <v>155</v>
      </c>
      <c r="B166" s="2" t="s">
        <v>173</v>
      </c>
      <c r="C166" s="2">
        <v>273331</v>
      </c>
      <c r="D166" s="2">
        <v>333265</v>
      </c>
      <c r="E166" s="3">
        <f t="shared" si="2"/>
        <v>606596</v>
      </c>
      <c r="G166">
        <v>606596</v>
      </c>
    </row>
    <row r="167" spans="1:7" x14ac:dyDescent="0.3">
      <c r="A167" s="2" t="s">
        <v>155</v>
      </c>
      <c r="B167" s="2" t="s">
        <v>174</v>
      </c>
      <c r="C167" s="2">
        <v>1037</v>
      </c>
      <c r="D167" s="2">
        <v>9780</v>
      </c>
      <c r="E167" s="3">
        <f t="shared" si="2"/>
        <v>10817</v>
      </c>
      <c r="G167">
        <v>10817</v>
      </c>
    </row>
    <row r="168" spans="1:7" x14ac:dyDescent="0.3">
      <c r="A168" s="2" t="s">
        <v>155</v>
      </c>
      <c r="B168" s="2" t="s">
        <v>175</v>
      </c>
      <c r="C168" s="2">
        <v>2421</v>
      </c>
      <c r="D168" s="2">
        <v>7665</v>
      </c>
      <c r="E168" s="3">
        <f t="shared" si="2"/>
        <v>10086</v>
      </c>
      <c r="G168">
        <v>10086</v>
      </c>
    </row>
    <row r="169" spans="1:7" x14ac:dyDescent="0.3">
      <c r="A169" s="2" t="s">
        <v>155</v>
      </c>
      <c r="B169" s="2" t="s">
        <v>176</v>
      </c>
      <c r="C169" s="2">
        <v>1148</v>
      </c>
      <c r="D169" s="2">
        <v>6760</v>
      </c>
      <c r="E169" s="3">
        <f t="shared" si="2"/>
        <v>7908</v>
      </c>
      <c r="G169">
        <v>7908</v>
      </c>
    </row>
    <row r="170" spans="1:7" x14ac:dyDescent="0.3">
      <c r="A170" s="2" t="s">
        <v>177</v>
      </c>
      <c r="B170" s="2" t="s">
        <v>178</v>
      </c>
      <c r="C170" s="2">
        <v>789531</v>
      </c>
      <c r="D170" s="2">
        <v>775567</v>
      </c>
      <c r="E170" s="3">
        <f t="shared" si="2"/>
        <v>1565098</v>
      </c>
      <c r="G170" s="10">
        <f>SUM(G148:G169)</f>
        <v>1240430</v>
      </c>
    </row>
    <row r="171" spans="1:7" x14ac:dyDescent="0.3">
      <c r="A171" s="2" t="s">
        <v>179</v>
      </c>
      <c r="B171" s="2" t="s">
        <v>180</v>
      </c>
      <c r="C171" s="2">
        <v>5992664</v>
      </c>
      <c r="D171" s="2">
        <v>1764565</v>
      </c>
      <c r="E171" s="9">
        <f t="shared" si="2"/>
        <v>7757229</v>
      </c>
    </row>
    <row r="172" spans="1:7" x14ac:dyDescent="0.3">
      <c r="A172" s="2" t="s">
        <v>181</v>
      </c>
      <c r="B172" s="2" t="s">
        <v>182</v>
      </c>
      <c r="C172" s="2">
        <v>1012</v>
      </c>
      <c r="D172" s="2">
        <v>20992</v>
      </c>
      <c r="E172" s="3">
        <f t="shared" si="2"/>
        <v>22004</v>
      </c>
    </row>
    <row r="173" spans="1:7" x14ac:dyDescent="0.3">
      <c r="A173" s="2" t="s">
        <v>181</v>
      </c>
      <c r="B173" s="2" t="s">
        <v>183</v>
      </c>
      <c r="C173" s="2">
        <v>641</v>
      </c>
      <c r="D173" s="2">
        <v>9599</v>
      </c>
      <c r="E173" s="3">
        <f t="shared" si="2"/>
        <v>10240</v>
      </c>
    </row>
    <row r="174" spans="1:7" x14ac:dyDescent="0.3">
      <c r="A174" s="2" t="s">
        <v>181</v>
      </c>
      <c r="B174" s="2" t="s">
        <v>184</v>
      </c>
      <c r="C174" s="2">
        <v>557</v>
      </c>
      <c r="D174" s="2">
        <v>7740</v>
      </c>
      <c r="E174" s="3">
        <f t="shared" si="2"/>
        <v>8297</v>
      </c>
    </row>
    <row r="175" spans="1:7" x14ac:dyDescent="0.3">
      <c r="A175" s="2" t="s">
        <v>181</v>
      </c>
      <c r="B175" s="2" t="s">
        <v>185</v>
      </c>
      <c r="C175" s="2">
        <v>11048</v>
      </c>
      <c r="D175" s="2">
        <v>55688</v>
      </c>
      <c r="E175" s="3">
        <f t="shared" si="2"/>
        <v>66736</v>
      </c>
    </row>
    <row r="176" spans="1:7" x14ac:dyDescent="0.3">
      <c r="A176" s="2" t="s">
        <v>181</v>
      </c>
      <c r="B176" s="2" t="s">
        <v>186</v>
      </c>
      <c r="C176" s="2">
        <v>792</v>
      </c>
      <c r="D176" s="2">
        <v>8224</v>
      </c>
      <c r="E176" s="3">
        <f t="shared" si="2"/>
        <v>9016</v>
      </c>
    </row>
    <row r="177" spans="1:5" x14ac:dyDescent="0.3">
      <c r="A177" s="2" t="s">
        <v>181</v>
      </c>
      <c r="B177" s="2" t="s">
        <v>187</v>
      </c>
      <c r="C177" s="2">
        <v>1125</v>
      </c>
      <c r="D177" s="2">
        <v>15434</v>
      </c>
      <c r="E177" s="3">
        <f t="shared" si="2"/>
        <v>16559</v>
      </c>
    </row>
    <row r="178" spans="1:5" x14ac:dyDescent="0.3">
      <c r="A178" s="2" t="s">
        <v>181</v>
      </c>
      <c r="B178" s="2" t="s">
        <v>188</v>
      </c>
      <c r="C178" s="2">
        <v>2466</v>
      </c>
      <c r="D178" s="2">
        <v>22070</v>
      </c>
      <c r="E178" s="3">
        <f t="shared" si="2"/>
        <v>24536</v>
      </c>
    </row>
    <row r="179" spans="1:5" x14ac:dyDescent="0.3">
      <c r="A179" s="2" t="s">
        <v>181</v>
      </c>
      <c r="B179" s="2" t="s">
        <v>189</v>
      </c>
      <c r="C179" s="2">
        <v>1273</v>
      </c>
      <c r="D179" s="2">
        <v>6172</v>
      </c>
      <c r="E179" s="3">
        <f t="shared" si="2"/>
        <v>7445</v>
      </c>
    </row>
    <row r="180" spans="1:5" x14ac:dyDescent="0.3">
      <c r="A180" s="2" t="s">
        <v>181</v>
      </c>
      <c r="B180" s="2" t="s">
        <v>190</v>
      </c>
      <c r="C180" s="2">
        <v>1301</v>
      </c>
      <c r="D180" s="2">
        <v>12584</v>
      </c>
      <c r="E180" s="3">
        <f t="shared" si="2"/>
        <v>13885</v>
      </c>
    </row>
    <row r="181" spans="1:5" x14ac:dyDescent="0.3">
      <c r="A181" s="2" t="s">
        <v>181</v>
      </c>
      <c r="B181" s="2" t="s">
        <v>191</v>
      </c>
      <c r="C181" s="2">
        <v>774</v>
      </c>
      <c r="D181" s="2">
        <v>11385</v>
      </c>
      <c r="E181" s="3">
        <f t="shared" si="2"/>
        <v>12159</v>
      </c>
    </row>
    <row r="182" spans="1:5" x14ac:dyDescent="0.3">
      <c r="A182" s="2" t="s">
        <v>181</v>
      </c>
      <c r="B182" s="2" t="s">
        <v>192</v>
      </c>
      <c r="C182" s="2">
        <v>1352</v>
      </c>
      <c r="D182" s="2">
        <v>14830</v>
      </c>
      <c r="E182" s="3">
        <f t="shared" si="2"/>
        <v>16182</v>
      </c>
    </row>
    <row r="183" spans="1:5" x14ac:dyDescent="0.3">
      <c r="A183" s="2" t="s">
        <v>181</v>
      </c>
      <c r="B183" s="2" t="s">
        <v>193</v>
      </c>
      <c r="C183" s="2">
        <v>9858</v>
      </c>
      <c r="D183" s="2">
        <v>69792</v>
      </c>
      <c r="E183" s="3">
        <f t="shared" si="2"/>
        <v>79650</v>
      </c>
    </row>
    <row r="184" spans="1:5" x14ac:dyDescent="0.3">
      <c r="A184" s="2" t="s">
        <v>181</v>
      </c>
      <c r="B184" s="2" t="s">
        <v>194</v>
      </c>
      <c r="C184" s="2">
        <v>907</v>
      </c>
      <c r="D184" s="2">
        <v>7240</v>
      </c>
      <c r="E184" s="3">
        <f t="shared" si="2"/>
        <v>8147</v>
      </c>
    </row>
    <row r="185" spans="1:5" x14ac:dyDescent="0.3">
      <c r="A185" s="2" t="s">
        <v>181</v>
      </c>
      <c r="B185" s="2" t="s">
        <v>195</v>
      </c>
      <c r="C185" s="2">
        <v>606</v>
      </c>
      <c r="D185" s="2">
        <v>6373</v>
      </c>
      <c r="E185" s="3">
        <f t="shared" si="2"/>
        <v>6979</v>
      </c>
    </row>
    <row r="186" spans="1:5" x14ac:dyDescent="0.3">
      <c r="A186" s="2" t="s">
        <v>181</v>
      </c>
      <c r="B186" s="2" t="s">
        <v>196</v>
      </c>
      <c r="C186" s="2">
        <v>1003</v>
      </c>
      <c r="D186" s="2">
        <v>12048</v>
      </c>
      <c r="E186" s="3">
        <f t="shared" si="2"/>
        <v>13051</v>
      </c>
    </row>
    <row r="187" spans="1:5" x14ac:dyDescent="0.3">
      <c r="A187" s="2" t="s">
        <v>181</v>
      </c>
      <c r="B187" s="2" t="s">
        <v>197</v>
      </c>
      <c r="C187" s="2">
        <v>17919</v>
      </c>
      <c r="D187" s="2">
        <v>116743</v>
      </c>
      <c r="E187" s="3">
        <f t="shared" si="2"/>
        <v>134662</v>
      </c>
    </row>
    <row r="188" spans="1:5" x14ac:dyDescent="0.3">
      <c r="A188" s="2" t="s">
        <v>181</v>
      </c>
      <c r="B188" s="2" t="s">
        <v>198</v>
      </c>
      <c r="C188" s="2">
        <v>2525</v>
      </c>
      <c r="D188" s="2">
        <v>23476</v>
      </c>
      <c r="E188" s="3">
        <f t="shared" si="2"/>
        <v>26001</v>
      </c>
    </row>
    <row r="189" spans="1:5" x14ac:dyDescent="0.3">
      <c r="A189" s="2" t="s">
        <v>181</v>
      </c>
      <c r="B189" s="2" t="s">
        <v>199</v>
      </c>
      <c r="C189" s="2">
        <v>359</v>
      </c>
      <c r="D189" s="2">
        <v>8344</v>
      </c>
      <c r="E189" s="3">
        <f t="shared" si="2"/>
        <v>8703</v>
      </c>
    </row>
    <row r="190" spans="1:5" x14ac:dyDescent="0.3">
      <c r="A190" s="2" t="s">
        <v>181</v>
      </c>
      <c r="B190" s="2" t="s">
        <v>200</v>
      </c>
      <c r="C190" s="2">
        <v>5953</v>
      </c>
      <c r="D190" s="2">
        <v>45917</v>
      </c>
      <c r="E190" s="3">
        <f t="shared" si="2"/>
        <v>51870</v>
      </c>
    </row>
    <row r="191" spans="1:5" x14ac:dyDescent="0.3">
      <c r="A191" s="2" t="s">
        <v>181</v>
      </c>
      <c r="B191" s="2" t="s">
        <v>201</v>
      </c>
      <c r="C191" s="2">
        <v>6458</v>
      </c>
      <c r="D191" s="2">
        <v>44941</v>
      </c>
      <c r="E191" s="3">
        <f t="shared" si="2"/>
        <v>51399</v>
      </c>
    </row>
    <row r="192" spans="1:5" x14ac:dyDescent="0.3">
      <c r="A192" s="2" t="s">
        <v>181</v>
      </c>
      <c r="B192" s="2" t="s">
        <v>202</v>
      </c>
      <c r="C192" s="2">
        <v>588</v>
      </c>
      <c r="D192" s="2">
        <v>10068</v>
      </c>
      <c r="E192" s="3">
        <f t="shared" si="2"/>
        <v>10656</v>
      </c>
    </row>
    <row r="193" spans="1:5" x14ac:dyDescent="0.3">
      <c r="A193" s="2" t="s">
        <v>181</v>
      </c>
      <c r="B193" s="2" t="s">
        <v>203</v>
      </c>
      <c r="C193" s="2">
        <v>961</v>
      </c>
      <c r="D193" s="2">
        <v>13172</v>
      </c>
      <c r="E193" s="3">
        <f t="shared" si="2"/>
        <v>14133</v>
      </c>
    </row>
    <row r="194" spans="1:5" x14ac:dyDescent="0.3">
      <c r="A194" s="2" t="s">
        <v>181</v>
      </c>
      <c r="B194" s="2" t="s">
        <v>204</v>
      </c>
      <c r="C194" s="2">
        <v>478</v>
      </c>
      <c r="D194" s="2">
        <v>6542</v>
      </c>
      <c r="E194" s="3">
        <f t="shared" si="2"/>
        <v>7020</v>
      </c>
    </row>
    <row r="195" spans="1:5" x14ac:dyDescent="0.3">
      <c r="A195" s="2" t="s">
        <v>181</v>
      </c>
      <c r="B195" s="2" t="s">
        <v>205</v>
      </c>
      <c r="C195" s="2">
        <v>1733</v>
      </c>
      <c r="D195" s="2">
        <v>21710</v>
      </c>
      <c r="E195" s="3">
        <f t="shared" ref="E195:E258" si="3">SUM(C195:D195)</f>
        <v>23443</v>
      </c>
    </row>
    <row r="196" spans="1:5" x14ac:dyDescent="0.3">
      <c r="A196" s="2" t="s">
        <v>181</v>
      </c>
      <c r="B196" s="2" t="s">
        <v>206</v>
      </c>
      <c r="C196" s="2">
        <v>857</v>
      </c>
      <c r="D196" s="2">
        <v>5386</v>
      </c>
      <c r="E196" s="3">
        <f t="shared" si="3"/>
        <v>6243</v>
      </c>
    </row>
    <row r="197" spans="1:5" x14ac:dyDescent="0.3">
      <c r="A197" s="2" t="s">
        <v>181</v>
      </c>
      <c r="B197" s="2" t="s">
        <v>207</v>
      </c>
      <c r="C197" s="2">
        <v>1059</v>
      </c>
      <c r="D197" s="2">
        <v>7275</v>
      </c>
      <c r="E197" s="3">
        <f t="shared" si="3"/>
        <v>8334</v>
      </c>
    </row>
    <row r="198" spans="1:5" x14ac:dyDescent="0.3">
      <c r="A198" s="2" t="s">
        <v>181</v>
      </c>
      <c r="B198" s="2" t="s">
        <v>208</v>
      </c>
      <c r="C198" s="2">
        <v>1025</v>
      </c>
      <c r="D198" s="2">
        <v>7041</v>
      </c>
      <c r="E198" s="3">
        <f t="shared" si="3"/>
        <v>8066</v>
      </c>
    </row>
    <row r="199" spans="1:5" x14ac:dyDescent="0.3">
      <c r="A199" s="2" t="s">
        <v>181</v>
      </c>
      <c r="B199" s="2" t="s">
        <v>209</v>
      </c>
      <c r="C199" s="2">
        <v>1494</v>
      </c>
      <c r="D199" s="2">
        <v>15116</v>
      </c>
      <c r="E199" s="3">
        <f t="shared" si="3"/>
        <v>16610</v>
      </c>
    </row>
    <row r="200" spans="1:5" x14ac:dyDescent="0.3">
      <c r="A200" s="2" t="s">
        <v>181</v>
      </c>
      <c r="B200" s="2" t="s">
        <v>210</v>
      </c>
      <c r="C200" s="2">
        <v>348</v>
      </c>
      <c r="D200" s="2">
        <v>9415</v>
      </c>
      <c r="E200" s="3">
        <f t="shared" si="3"/>
        <v>9763</v>
      </c>
    </row>
    <row r="201" spans="1:5" x14ac:dyDescent="0.3">
      <c r="A201" s="2" t="s">
        <v>181</v>
      </c>
      <c r="B201" s="2" t="s">
        <v>211</v>
      </c>
      <c r="C201" s="2">
        <v>3348</v>
      </c>
      <c r="D201" s="2">
        <v>22557</v>
      </c>
      <c r="E201" s="3">
        <f t="shared" si="3"/>
        <v>25905</v>
      </c>
    </row>
    <row r="202" spans="1:5" x14ac:dyDescent="0.3">
      <c r="A202" s="2" t="s">
        <v>181</v>
      </c>
      <c r="B202" s="2" t="s">
        <v>212</v>
      </c>
      <c r="C202" s="2">
        <v>540</v>
      </c>
      <c r="D202" s="2">
        <v>8543</v>
      </c>
      <c r="E202" s="3">
        <f t="shared" si="3"/>
        <v>9083</v>
      </c>
    </row>
    <row r="203" spans="1:5" x14ac:dyDescent="0.3">
      <c r="A203" s="2" t="s">
        <v>181</v>
      </c>
      <c r="B203" s="2" t="s">
        <v>213</v>
      </c>
      <c r="C203" s="2">
        <v>5206</v>
      </c>
      <c r="D203" s="2">
        <v>33522</v>
      </c>
      <c r="E203" s="3">
        <f t="shared" si="3"/>
        <v>38728</v>
      </c>
    </row>
    <row r="204" spans="1:5" x14ac:dyDescent="0.3">
      <c r="A204" s="2" t="s">
        <v>181</v>
      </c>
      <c r="B204" s="2" t="s">
        <v>214</v>
      </c>
      <c r="C204" s="2">
        <v>796</v>
      </c>
      <c r="D204" s="2">
        <v>14631</v>
      </c>
      <c r="E204" s="3">
        <f t="shared" si="3"/>
        <v>15427</v>
      </c>
    </row>
    <row r="205" spans="1:5" x14ac:dyDescent="0.3">
      <c r="A205" s="2" t="s">
        <v>181</v>
      </c>
      <c r="B205" s="2" t="s">
        <v>215</v>
      </c>
      <c r="C205" s="2">
        <v>3414</v>
      </c>
      <c r="D205" s="2">
        <v>26306</v>
      </c>
      <c r="E205" s="3">
        <f t="shared" si="3"/>
        <v>29720</v>
      </c>
    </row>
    <row r="206" spans="1:5" x14ac:dyDescent="0.3">
      <c r="A206" s="2" t="s">
        <v>181</v>
      </c>
      <c r="B206" s="2" t="s">
        <v>216</v>
      </c>
      <c r="C206" s="2">
        <v>910</v>
      </c>
      <c r="D206" s="2">
        <v>11310</v>
      </c>
      <c r="E206" s="3">
        <f t="shared" si="3"/>
        <v>12220</v>
      </c>
    </row>
    <row r="207" spans="1:5" x14ac:dyDescent="0.3">
      <c r="A207" s="2" t="s">
        <v>181</v>
      </c>
      <c r="B207" s="2" t="s">
        <v>217</v>
      </c>
      <c r="C207" s="2">
        <v>2705</v>
      </c>
      <c r="D207" s="2">
        <v>16344</v>
      </c>
      <c r="E207" s="3">
        <f t="shared" si="3"/>
        <v>19049</v>
      </c>
    </row>
    <row r="208" spans="1:5" x14ac:dyDescent="0.3">
      <c r="A208" s="2" t="s">
        <v>181</v>
      </c>
      <c r="B208" s="2" t="s">
        <v>218</v>
      </c>
      <c r="C208" s="2">
        <v>5616</v>
      </c>
      <c r="D208" s="2">
        <v>41189</v>
      </c>
      <c r="E208" s="3">
        <f t="shared" si="3"/>
        <v>46805</v>
      </c>
    </row>
    <row r="209" spans="1:5" x14ac:dyDescent="0.3">
      <c r="A209" s="2" t="s">
        <v>181</v>
      </c>
      <c r="B209" s="2" t="s">
        <v>219</v>
      </c>
      <c r="C209" s="2">
        <v>1671</v>
      </c>
      <c r="D209" s="2">
        <v>16924</v>
      </c>
      <c r="E209" s="3">
        <f t="shared" si="3"/>
        <v>18595</v>
      </c>
    </row>
    <row r="210" spans="1:5" x14ac:dyDescent="0.3">
      <c r="A210" s="2" t="s">
        <v>181</v>
      </c>
      <c r="B210" s="2" t="s">
        <v>220</v>
      </c>
      <c r="C210" s="2">
        <v>1369</v>
      </c>
      <c r="D210" s="2">
        <v>7031</v>
      </c>
      <c r="E210" s="3">
        <f t="shared" si="3"/>
        <v>8400</v>
      </c>
    </row>
    <row r="211" spans="1:5" x14ac:dyDescent="0.3">
      <c r="A211" s="2" t="s">
        <v>181</v>
      </c>
      <c r="B211" s="2" t="s">
        <v>221</v>
      </c>
      <c r="C211" s="2">
        <v>1474</v>
      </c>
      <c r="D211" s="2">
        <v>11783</v>
      </c>
      <c r="E211" s="3">
        <f t="shared" si="3"/>
        <v>13257</v>
      </c>
    </row>
    <row r="212" spans="1:5" x14ac:dyDescent="0.3">
      <c r="A212" s="2" t="s">
        <v>181</v>
      </c>
      <c r="B212" s="2" t="s">
        <v>222</v>
      </c>
      <c r="C212" s="2">
        <v>794</v>
      </c>
      <c r="D212" s="2">
        <v>21064</v>
      </c>
      <c r="E212" s="3">
        <f t="shared" si="3"/>
        <v>21858</v>
      </c>
    </row>
    <row r="213" spans="1:5" x14ac:dyDescent="0.3">
      <c r="A213" s="2" t="s">
        <v>181</v>
      </c>
      <c r="B213" s="2" t="s">
        <v>223</v>
      </c>
      <c r="C213" s="2">
        <v>34295</v>
      </c>
      <c r="D213" s="2">
        <v>54587</v>
      </c>
      <c r="E213" s="3">
        <f t="shared" si="3"/>
        <v>88882</v>
      </c>
    </row>
    <row r="214" spans="1:5" x14ac:dyDescent="0.3">
      <c r="A214" s="2" t="s">
        <v>181</v>
      </c>
      <c r="B214" s="2" t="s">
        <v>224</v>
      </c>
      <c r="C214" s="2">
        <v>3437</v>
      </c>
      <c r="D214" s="2">
        <v>10714</v>
      </c>
      <c r="E214" s="3">
        <f t="shared" si="3"/>
        <v>14151</v>
      </c>
    </row>
    <row r="215" spans="1:5" x14ac:dyDescent="0.3">
      <c r="A215" s="2" t="s">
        <v>181</v>
      </c>
      <c r="B215" s="2" t="s">
        <v>225</v>
      </c>
      <c r="C215" s="2">
        <v>2264</v>
      </c>
      <c r="D215" s="2">
        <v>17996</v>
      </c>
      <c r="E215" s="3">
        <f t="shared" si="3"/>
        <v>20260</v>
      </c>
    </row>
    <row r="216" spans="1:5" x14ac:dyDescent="0.3">
      <c r="A216" s="2" t="s">
        <v>181</v>
      </c>
      <c r="B216" s="2" t="s">
        <v>226</v>
      </c>
      <c r="C216" s="2">
        <v>1824</v>
      </c>
      <c r="D216" s="2">
        <v>10190</v>
      </c>
      <c r="E216" s="3">
        <f t="shared" si="3"/>
        <v>12014</v>
      </c>
    </row>
    <row r="217" spans="1:5" x14ac:dyDescent="0.3">
      <c r="A217" s="2" t="s">
        <v>227</v>
      </c>
      <c r="B217" s="2" t="s">
        <v>228</v>
      </c>
      <c r="C217" s="2">
        <v>170</v>
      </c>
      <c r="D217" s="2">
        <v>1131</v>
      </c>
      <c r="E217" s="3">
        <f t="shared" si="3"/>
        <v>1301</v>
      </c>
    </row>
    <row r="218" spans="1:5" x14ac:dyDescent="0.3">
      <c r="A218" s="2" t="s">
        <v>227</v>
      </c>
      <c r="B218" s="2" t="s">
        <v>229</v>
      </c>
      <c r="C218" s="2">
        <v>931</v>
      </c>
      <c r="D218" s="2">
        <v>12538</v>
      </c>
      <c r="E218" s="3">
        <f t="shared" si="3"/>
        <v>13469</v>
      </c>
    </row>
    <row r="219" spans="1:5" x14ac:dyDescent="0.3">
      <c r="A219" s="2" t="s">
        <v>227</v>
      </c>
      <c r="B219" s="2" t="s">
        <v>230</v>
      </c>
      <c r="C219" s="2">
        <v>969</v>
      </c>
      <c r="D219" s="2">
        <v>3667</v>
      </c>
      <c r="E219" s="3">
        <f t="shared" si="3"/>
        <v>4636</v>
      </c>
    </row>
    <row r="220" spans="1:5" x14ac:dyDescent="0.3">
      <c r="A220" s="2" t="s">
        <v>227</v>
      </c>
      <c r="B220" s="2" t="s">
        <v>231</v>
      </c>
      <c r="C220" s="2">
        <v>1789</v>
      </c>
      <c r="D220" s="2">
        <v>4776</v>
      </c>
      <c r="E220" s="3">
        <f t="shared" si="3"/>
        <v>6565</v>
      </c>
    </row>
    <row r="221" spans="1:5" x14ac:dyDescent="0.3">
      <c r="A221" s="2" t="s">
        <v>227</v>
      </c>
      <c r="B221" s="2" t="s">
        <v>232</v>
      </c>
      <c r="C221" s="2">
        <v>181</v>
      </c>
      <c r="D221" s="2">
        <v>1106</v>
      </c>
      <c r="E221" s="3">
        <f t="shared" si="3"/>
        <v>1287</v>
      </c>
    </row>
    <row r="222" spans="1:5" x14ac:dyDescent="0.3">
      <c r="A222" s="2" t="s">
        <v>227</v>
      </c>
      <c r="B222" s="2" t="s">
        <v>233</v>
      </c>
      <c r="C222" s="2">
        <v>302</v>
      </c>
      <c r="D222" s="2">
        <v>930</v>
      </c>
      <c r="E222" s="3">
        <f t="shared" si="3"/>
        <v>1232</v>
      </c>
    </row>
    <row r="223" spans="1:5" x14ac:dyDescent="0.3">
      <c r="A223" s="2" t="s">
        <v>227</v>
      </c>
      <c r="B223" s="2" t="s">
        <v>234</v>
      </c>
      <c r="C223" s="2">
        <v>604</v>
      </c>
      <c r="D223" s="2">
        <v>3515</v>
      </c>
      <c r="E223" s="3">
        <f t="shared" si="3"/>
        <v>4119</v>
      </c>
    </row>
    <row r="224" spans="1:5" x14ac:dyDescent="0.3">
      <c r="A224" s="2" t="s">
        <v>227</v>
      </c>
      <c r="B224" s="2" t="s">
        <v>227</v>
      </c>
      <c r="C224" s="2">
        <v>664</v>
      </c>
      <c r="D224" s="2">
        <v>3879</v>
      </c>
      <c r="E224" s="3">
        <f t="shared" si="3"/>
        <v>4543</v>
      </c>
    </row>
    <row r="225" spans="1:5" x14ac:dyDescent="0.3">
      <c r="A225" s="2" t="s">
        <v>227</v>
      </c>
      <c r="B225" s="2" t="s">
        <v>39</v>
      </c>
      <c r="C225" s="2">
        <v>195</v>
      </c>
      <c r="D225" s="2">
        <v>1713</v>
      </c>
      <c r="E225" s="3">
        <f t="shared" si="3"/>
        <v>1908</v>
      </c>
    </row>
    <row r="226" spans="1:5" x14ac:dyDescent="0.3">
      <c r="A226" s="2" t="s">
        <v>227</v>
      </c>
      <c r="B226" s="2" t="s">
        <v>235</v>
      </c>
      <c r="C226" s="2">
        <v>337</v>
      </c>
      <c r="D226" s="2">
        <v>3639</v>
      </c>
      <c r="E226" s="3">
        <f t="shared" si="3"/>
        <v>3976</v>
      </c>
    </row>
    <row r="227" spans="1:5" x14ac:dyDescent="0.3">
      <c r="A227" s="2" t="s">
        <v>227</v>
      </c>
      <c r="B227" s="2" t="s">
        <v>236</v>
      </c>
      <c r="C227" s="2">
        <v>375</v>
      </c>
      <c r="D227" s="2">
        <v>514</v>
      </c>
      <c r="E227" s="3">
        <f t="shared" si="3"/>
        <v>889</v>
      </c>
    </row>
    <row r="228" spans="1:5" x14ac:dyDescent="0.3">
      <c r="A228" s="2" t="s">
        <v>227</v>
      </c>
      <c r="B228" s="2" t="s">
        <v>43</v>
      </c>
      <c r="C228" s="2">
        <v>238</v>
      </c>
      <c r="D228" s="2">
        <v>2094</v>
      </c>
      <c r="E228" s="3">
        <f t="shared" si="3"/>
        <v>2332</v>
      </c>
    </row>
    <row r="229" spans="1:5" x14ac:dyDescent="0.3">
      <c r="A229" s="2" t="s">
        <v>227</v>
      </c>
      <c r="B229" s="2" t="s">
        <v>237</v>
      </c>
      <c r="C229" s="2">
        <v>275</v>
      </c>
      <c r="D229" s="2">
        <v>2035</v>
      </c>
      <c r="E229" s="3">
        <f t="shared" si="3"/>
        <v>2310</v>
      </c>
    </row>
    <row r="230" spans="1:5" x14ac:dyDescent="0.3">
      <c r="A230" s="2" t="s">
        <v>227</v>
      </c>
      <c r="B230" s="2" t="s">
        <v>238</v>
      </c>
      <c r="C230" s="2">
        <v>748</v>
      </c>
      <c r="D230" s="2">
        <v>2111</v>
      </c>
      <c r="E230" s="3">
        <f t="shared" si="3"/>
        <v>2859</v>
      </c>
    </row>
    <row r="231" spans="1:5" x14ac:dyDescent="0.3">
      <c r="A231" s="2" t="s">
        <v>227</v>
      </c>
      <c r="B231" s="2" t="s">
        <v>239</v>
      </c>
      <c r="C231" s="2">
        <v>294</v>
      </c>
      <c r="D231" s="2">
        <v>2016</v>
      </c>
      <c r="E231" s="3">
        <f t="shared" si="3"/>
        <v>2310</v>
      </c>
    </row>
    <row r="232" spans="1:5" x14ac:dyDescent="0.3">
      <c r="A232" s="2" t="s">
        <v>227</v>
      </c>
      <c r="B232" s="2" t="s">
        <v>240</v>
      </c>
      <c r="C232" s="2">
        <v>28309</v>
      </c>
      <c r="D232" s="2">
        <v>31391</v>
      </c>
      <c r="E232" s="3">
        <f t="shared" si="3"/>
        <v>59700</v>
      </c>
    </row>
    <row r="233" spans="1:5" x14ac:dyDescent="0.3">
      <c r="A233" s="2" t="s">
        <v>227</v>
      </c>
      <c r="B233" s="2" t="s">
        <v>241</v>
      </c>
      <c r="C233" s="2">
        <v>269</v>
      </c>
      <c r="D233" s="2">
        <v>3785</v>
      </c>
      <c r="E233" s="3">
        <f t="shared" si="3"/>
        <v>4054</v>
      </c>
    </row>
    <row r="234" spans="1:5" x14ac:dyDescent="0.3">
      <c r="A234" s="2" t="s">
        <v>227</v>
      </c>
      <c r="B234" s="2" t="s">
        <v>242</v>
      </c>
      <c r="C234" s="2">
        <v>201</v>
      </c>
      <c r="D234" s="2">
        <v>2462</v>
      </c>
      <c r="E234" s="3">
        <f t="shared" si="3"/>
        <v>2663</v>
      </c>
    </row>
    <row r="235" spans="1:5" x14ac:dyDescent="0.3">
      <c r="A235" s="2" t="s">
        <v>227</v>
      </c>
      <c r="B235" s="2" t="s">
        <v>243</v>
      </c>
      <c r="C235" s="2">
        <v>707</v>
      </c>
      <c r="D235" s="2">
        <v>6349</v>
      </c>
      <c r="E235" s="3">
        <f t="shared" si="3"/>
        <v>7056</v>
      </c>
    </row>
    <row r="236" spans="1:5" x14ac:dyDescent="0.3">
      <c r="A236" s="2" t="s">
        <v>227</v>
      </c>
      <c r="B236" s="2" t="s">
        <v>244</v>
      </c>
      <c r="C236" s="2">
        <v>370</v>
      </c>
      <c r="D236" s="2">
        <v>4855</v>
      </c>
      <c r="E236" s="3">
        <f t="shared" si="3"/>
        <v>5225</v>
      </c>
    </row>
    <row r="237" spans="1:5" x14ac:dyDescent="0.3">
      <c r="A237" s="2" t="s">
        <v>227</v>
      </c>
      <c r="B237" s="2" t="s">
        <v>245</v>
      </c>
      <c r="C237" s="2">
        <v>488</v>
      </c>
      <c r="D237" s="2">
        <v>1810</v>
      </c>
      <c r="E237" s="3">
        <f t="shared" si="3"/>
        <v>2298</v>
      </c>
    </row>
    <row r="238" spans="1:5" x14ac:dyDescent="0.3">
      <c r="A238" s="2" t="s">
        <v>227</v>
      </c>
      <c r="B238" s="2" t="s">
        <v>246</v>
      </c>
      <c r="C238" s="2">
        <v>201</v>
      </c>
      <c r="D238" s="2">
        <v>1530</v>
      </c>
      <c r="E238" s="3">
        <f t="shared" si="3"/>
        <v>1731</v>
      </c>
    </row>
    <row r="239" spans="1:5" x14ac:dyDescent="0.3">
      <c r="A239" s="2" t="s">
        <v>227</v>
      </c>
      <c r="B239" s="2" t="s">
        <v>247</v>
      </c>
      <c r="C239" s="2">
        <v>338</v>
      </c>
      <c r="D239" s="2">
        <v>3332</v>
      </c>
      <c r="E239" s="3">
        <f t="shared" si="3"/>
        <v>3670</v>
      </c>
    </row>
    <row r="240" spans="1:5" x14ac:dyDescent="0.3">
      <c r="A240" s="2" t="s">
        <v>227</v>
      </c>
      <c r="B240" s="2" t="s">
        <v>248</v>
      </c>
      <c r="C240" s="2">
        <v>1104</v>
      </c>
      <c r="D240" s="2">
        <v>6198</v>
      </c>
      <c r="E240" s="3">
        <f t="shared" si="3"/>
        <v>7302</v>
      </c>
    </row>
    <row r="241" spans="1:5" x14ac:dyDescent="0.3">
      <c r="A241" s="2" t="s">
        <v>227</v>
      </c>
      <c r="B241" s="2" t="s">
        <v>249</v>
      </c>
      <c r="C241" s="2">
        <v>249</v>
      </c>
      <c r="D241" s="2">
        <v>2061</v>
      </c>
      <c r="E241" s="3">
        <f t="shared" si="3"/>
        <v>2310</v>
      </c>
    </row>
    <row r="242" spans="1:5" x14ac:dyDescent="0.3">
      <c r="A242" s="2" t="s">
        <v>227</v>
      </c>
      <c r="B242" s="2" t="s">
        <v>250</v>
      </c>
      <c r="C242" s="2">
        <v>677</v>
      </c>
      <c r="D242" s="2">
        <v>1062</v>
      </c>
      <c r="E242" s="3">
        <f t="shared" si="3"/>
        <v>1739</v>
      </c>
    </row>
    <row r="243" spans="1:5" x14ac:dyDescent="0.3">
      <c r="A243" s="2" t="s">
        <v>227</v>
      </c>
      <c r="B243" s="2" t="s">
        <v>251</v>
      </c>
      <c r="C243" s="2">
        <v>199</v>
      </c>
      <c r="D243" s="2">
        <v>2384</v>
      </c>
      <c r="E243" s="3">
        <f t="shared" si="3"/>
        <v>2583</v>
      </c>
    </row>
    <row r="244" spans="1:5" x14ac:dyDescent="0.3">
      <c r="A244" s="2" t="s">
        <v>227</v>
      </c>
      <c r="B244" s="2" t="s">
        <v>252</v>
      </c>
      <c r="C244" s="2">
        <v>1210</v>
      </c>
      <c r="D244" s="2">
        <v>9497</v>
      </c>
      <c r="E244" s="3">
        <f t="shared" si="3"/>
        <v>10707</v>
      </c>
    </row>
    <row r="245" spans="1:5" x14ac:dyDescent="0.3">
      <c r="A245" s="2" t="s">
        <v>227</v>
      </c>
      <c r="B245" s="2" t="s">
        <v>253</v>
      </c>
      <c r="C245" s="2">
        <v>436</v>
      </c>
      <c r="D245" s="2">
        <v>2703</v>
      </c>
      <c r="E245" s="3">
        <f t="shared" si="3"/>
        <v>3139</v>
      </c>
    </row>
    <row r="246" spans="1:5" x14ac:dyDescent="0.3">
      <c r="A246" s="2" t="s">
        <v>227</v>
      </c>
      <c r="B246" s="2" t="s">
        <v>254</v>
      </c>
      <c r="C246" s="2">
        <v>158</v>
      </c>
      <c r="D246" s="2">
        <v>1231</v>
      </c>
      <c r="E246" s="3">
        <f t="shared" si="3"/>
        <v>1389</v>
      </c>
    </row>
    <row r="247" spans="1:5" x14ac:dyDescent="0.3">
      <c r="A247" s="2" t="s">
        <v>227</v>
      </c>
      <c r="B247" s="2" t="s">
        <v>255</v>
      </c>
      <c r="C247" s="2">
        <v>80947</v>
      </c>
      <c r="D247" s="2">
        <v>51891</v>
      </c>
      <c r="E247" s="3">
        <f t="shared" si="3"/>
        <v>132838</v>
      </c>
    </row>
    <row r="248" spans="1:5" x14ac:dyDescent="0.3">
      <c r="A248" s="2" t="s">
        <v>227</v>
      </c>
      <c r="B248" s="2" t="s">
        <v>256</v>
      </c>
      <c r="C248" s="2">
        <v>420</v>
      </c>
      <c r="D248" s="2">
        <v>3090</v>
      </c>
      <c r="E248" s="3">
        <f t="shared" si="3"/>
        <v>3510</v>
      </c>
    </row>
    <row r="249" spans="1:5" x14ac:dyDescent="0.3">
      <c r="A249" s="2" t="s">
        <v>227</v>
      </c>
      <c r="B249" s="2" t="s">
        <v>257</v>
      </c>
      <c r="C249" s="2">
        <v>221</v>
      </c>
      <c r="D249" s="2">
        <v>1727</v>
      </c>
      <c r="E249" s="3">
        <f t="shared" si="3"/>
        <v>1948</v>
      </c>
    </row>
    <row r="250" spans="1:5" x14ac:dyDescent="0.3">
      <c r="A250" s="2" t="s">
        <v>227</v>
      </c>
      <c r="B250" s="2" t="s">
        <v>258</v>
      </c>
      <c r="C250" s="2">
        <v>1044</v>
      </c>
      <c r="D250" s="2">
        <v>2937</v>
      </c>
      <c r="E250" s="3">
        <f t="shared" si="3"/>
        <v>3981</v>
      </c>
    </row>
    <row r="251" spans="1:5" x14ac:dyDescent="0.3">
      <c r="A251" s="2" t="s">
        <v>227</v>
      </c>
      <c r="B251" s="2" t="s">
        <v>259</v>
      </c>
      <c r="C251" s="2">
        <v>439</v>
      </c>
      <c r="D251" s="2">
        <v>2429</v>
      </c>
      <c r="E251" s="3">
        <f t="shared" si="3"/>
        <v>2868</v>
      </c>
    </row>
    <row r="252" spans="1:5" x14ac:dyDescent="0.3">
      <c r="A252" s="2" t="s">
        <v>227</v>
      </c>
      <c r="B252" s="2" t="s">
        <v>260</v>
      </c>
      <c r="C252" s="2">
        <v>278</v>
      </c>
      <c r="D252" s="2">
        <v>2165</v>
      </c>
      <c r="E252" s="3">
        <f t="shared" si="3"/>
        <v>2443</v>
      </c>
    </row>
    <row r="253" spans="1:5" x14ac:dyDescent="0.3">
      <c r="A253" s="2" t="s">
        <v>227</v>
      </c>
      <c r="B253" s="2" t="s">
        <v>261</v>
      </c>
      <c r="C253" s="2">
        <v>841</v>
      </c>
      <c r="D253" s="2">
        <v>3000</v>
      </c>
      <c r="E253" s="3">
        <f t="shared" si="3"/>
        <v>3841</v>
      </c>
    </row>
    <row r="254" spans="1:5" x14ac:dyDescent="0.3">
      <c r="A254" s="2" t="s">
        <v>227</v>
      </c>
      <c r="B254" s="2" t="s">
        <v>262</v>
      </c>
      <c r="C254" s="2">
        <v>5674</v>
      </c>
      <c r="D254" s="2">
        <v>9433</v>
      </c>
      <c r="E254" s="3">
        <f t="shared" si="3"/>
        <v>15107</v>
      </c>
    </row>
    <row r="255" spans="1:5" x14ac:dyDescent="0.3">
      <c r="A255" s="2" t="s">
        <v>227</v>
      </c>
      <c r="B255" s="2" t="s">
        <v>263</v>
      </c>
      <c r="C255" s="2">
        <v>116</v>
      </c>
      <c r="D255" s="2">
        <v>1048</v>
      </c>
      <c r="E255" s="3">
        <f t="shared" si="3"/>
        <v>1164</v>
      </c>
    </row>
    <row r="256" spans="1:5" x14ac:dyDescent="0.3">
      <c r="A256" s="2" t="s">
        <v>227</v>
      </c>
      <c r="B256" s="2" t="s">
        <v>264</v>
      </c>
      <c r="C256" s="2">
        <v>2969</v>
      </c>
      <c r="D256" s="2">
        <v>5533</v>
      </c>
      <c r="E256" s="3">
        <f t="shared" si="3"/>
        <v>8502</v>
      </c>
    </row>
    <row r="257" spans="1:5" x14ac:dyDescent="0.3">
      <c r="A257" s="2" t="s">
        <v>227</v>
      </c>
      <c r="B257" s="2" t="s">
        <v>265</v>
      </c>
      <c r="C257" s="2">
        <v>296</v>
      </c>
      <c r="D257" s="2">
        <v>2174</v>
      </c>
      <c r="E257" s="3">
        <f t="shared" si="3"/>
        <v>2470</v>
      </c>
    </row>
    <row r="258" spans="1:5" x14ac:dyDescent="0.3">
      <c r="A258" s="2" t="s">
        <v>227</v>
      </c>
      <c r="B258" s="2" t="s">
        <v>266</v>
      </c>
      <c r="C258" s="2">
        <v>357</v>
      </c>
      <c r="D258" s="2">
        <v>3404</v>
      </c>
      <c r="E258" s="3">
        <f t="shared" si="3"/>
        <v>3761</v>
      </c>
    </row>
    <row r="259" spans="1:5" x14ac:dyDescent="0.3">
      <c r="A259" s="2" t="s">
        <v>227</v>
      </c>
      <c r="B259" s="2" t="s">
        <v>267</v>
      </c>
      <c r="C259" s="2">
        <v>467</v>
      </c>
      <c r="D259" s="2">
        <v>1119</v>
      </c>
      <c r="E259" s="3">
        <f t="shared" ref="E259:E322" si="4">SUM(C259:D259)</f>
        <v>1586</v>
      </c>
    </row>
    <row r="260" spans="1:5" x14ac:dyDescent="0.3">
      <c r="A260" s="2" t="s">
        <v>227</v>
      </c>
      <c r="B260" s="2" t="s">
        <v>268</v>
      </c>
      <c r="C260" s="2">
        <v>585</v>
      </c>
      <c r="D260" s="2">
        <v>4985</v>
      </c>
      <c r="E260" s="3">
        <f t="shared" si="4"/>
        <v>5570</v>
      </c>
    </row>
    <row r="261" spans="1:5" x14ac:dyDescent="0.3">
      <c r="A261" s="2" t="s">
        <v>227</v>
      </c>
      <c r="B261" s="2" t="s">
        <v>80</v>
      </c>
      <c r="C261" s="2">
        <v>625</v>
      </c>
      <c r="D261" s="2">
        <v>2827</v>
      </c>
      <c r="E261" s="3">
        <f t="shared" si="4"/>
        <v>3452</v>
      </c>
    </row>
    <row r="262" spans="1:5" x14ac:dyDescent="0.3">
      <c r="A262" s="2" t="s">
        <v>227</v>
      </c>
      <c r="B262" s="2" t="s">
        <v>269</v>
      </c>
      <c r="C262" s="2">
        <v>168</v>
      </c>
      <c r="D262" s="2">
        <v>1701</v>
      </c>
      <c r="E262" s="3">
        <f t="shared" si="4"/>
        <v>1869</v>
      </c>
    </row>
    <row r="263" spans="1:5" x14ac:dyDescent="0.3">
      <c r="A263" s="2" t="s">
        <v>227</v>
      </c>
      <c r="B263" s="2" t="s">
        <v>270</v>
      </c>
      <c r="C263" s="2">
        <v>296</v>
      </c>
      <c r="D263" s="2">
        <v>1550</v>
      </c>
      <c r="E263" s="3">
        <f t="shared" si="4"/>
        <v>1846</v>
      </c>
    </row>
    <row r="264" spans="1:5" x14ac:dyDescent="0.3">
      <c r="A264" s="2" t="s">
        <v>227</v>
      </c>
      <c r="B264" s="2" t="s">
        <v>10</v>
      </c>
      <c r="C264" s="2">
        <v>83</v>
      </c>
      <c r="D264" s="2">
        <v>831</v>
      </c>
      <c r="E264" s="3">
        <f t="shared" si="4"/>
        <v>914</v>
      </c>
    </row>
    <row r="265" spans="1:5" x14ac:dyDescent="0.3">
      <c r="A265" s="2" t="s">
        <v>227</v>
      </c>
      <c r="B265" s="2" t="s">
        <v>271</v>
      </c>
      <c r="C265" s="2">
        <v>419</v>
      </c>
      <c r="D265" s="2">
        <v>2414</v>
      </c>
      <c r="E265" s="3">
        <f t="shared" si="4"/>
        <v>2833</v>
      </c>
    </row>
    <row r="266" spans="1:5" x14ac:dyDescent="0.3">
      <c r="A266" s="2" t="s">
        <v>227</v>
      </c>
      <c r="B266" s="2" t="s">
        <v>272</v>
      </c>
      <c r="C266" s="2">
        <v>345</v>
      </c>
      <c r="D266" s="2">
        <v>2617</v>
      </c>
      <c r="E266" s="3">
        <f t="shared" si="4"/>
        <v>2962</v>
      </c>
    </row>
    <row r="267" spans="1:5" x14ac:dyDescent="0.3">
      <c r="A267" s="2" t="s">
        <v>227</v>
      </c>
      <c r="B267" s="2" t="s">
        <v>273</v>
      </c>
      <c r="C267" s="2">
        <v>421</v>
      </c>
      <c r="D267" s="2">
        <v>4055</v>
      </c>
      <c r="E267" s="3">
        <f t="shared" si="4"/>
        <v>4476</v>
      </c>
    </row>
    <row r="268" spans="1:5" x14ac:dyDescent="0.3">
      <c r="A268" s="2" t="s">
        <v>227</v>
      </c>
      <c r="B268" s="2" t="s">
        <v>274</v>
      </c>
      <c r="C268" s="2">
        <v>2004</v>
      </c>
      <c r="D268" s="2">
        <v>5452</v>
      </c>
      <c r="E268" s="3">
        <f t="shared" si="4"/>
        <v>7456</v>
      </c>
    </row>
    <row r="269" spans="1:5" x14ac:dyDescent="0.3">
      <c r="A269" s="2" t="s">
        <v>227</v>
      </c>
      <c r="B269" s="2" t="s">
        <v>275</v>
      </c>
      <c r="C269" s="2">
        <v>877</v>
      </c>
      <c r="D269" s="2">
        <v>2485</v>
      </c>
      <c r="E269" s="3">
        <f t="shared" si="4"/>
        <v>3362</v>
      </c>
    </row>
    <row r="270" spans="1:5" x14ac:dyDescent="0.3">
      <c r="A270" s="2" t="s">
        <v>227</v>
      </c>
      <c r="B270" s="2" t="s">
        <v>276</v>
      </c>
      <c r="C270" s="2">
        <v>847</v>
      </c>
      <c r="D270" s="2">
        <v>2429</v>
      </c>
      <c r="E270" s="3">
        <f t="shared" si="4"/>
        <v>3276</v>
      </c>
    </row>
    <row r="271" spans="1:5" x14ac:dyDescent="0.3">
      <c r="A271" s="2" t="s">
        <v>227</v>
      </c>
      <c r="B271" s="2" t="s">
        <v>277</v>
      </c>
      <c r="C271" s="2">
        <v>9876</v>
      </c>
      <c r="D271" s="2">
        <v>19179</v>
      </c>
      <c r="E271" s="3">
        <f t="shared" si="4"/>
        <v>29055</v>
      </c>
    </row>
    <row r="272" spans="1:5" x14ac:dyDescent="0.3">
      <c r="A272" s="2" t="s">
        <v>227</v>
      </c>
      <c r="B272" s="2" t="s">
        <v>278</v>
      </c>
      <c r="C272" s="2">
        <v>595</v>
      </c>
      <c r="D272" s="2">
        <v>3624</v>
      </c>
      <c r="E272" s="3">
        <f t="shared" si="4"/>
        <v>4219</v>
      </c>
    </row>
    <row r="273" spans="1:5" x14ac:dyDescent="0.3">
      <c r="A273" s="2" t="s">
        <v>227</v>
      </c>
      <c r="B273" s="2" t="s">
        <v>279</v>
      </c>
      <c r="C273" s="2">
        <v>1240</v>
      </c>
      <c r="D273" s="2">
        <v>5877</v>
      </c>
      <c r="E273" s="3">
        <f t="shared" si="4"/>
        <v>7117</v>
      </c>
    </row>
    <row r="274" spans="1:5" x14ac:dyDescent="0.3">
      <c r="A274" s="2" t="s">
        <v>227</v>
      </c>
      <c r="B274" s="2" t="s">
        <v>280</v>
      </c>
      <c r="C274" s="2">
        <v>3820</v>
      </c>
      <c r="D274" s="2">
        <v>5507</v>
      </c>
      <c r="E274" s="3">
        <f t="shared" si="4"/>
        <v>9327</v>
      </c>
    </row>
    <row r="275" spans="1:5" x14ac:dyDescent="0.3">
      <c r="A275" s="2" t="s">
        <v>227</v>
      </c>
      <c r="B275" s="2" t="s">
        <v>281</v>
      </c>
      <c r="C275" s="2">
        <v>309</v>
      </c>
      <c r="D275" s="2">
        <v>3969</v>
      </c>
      <c r="E275" s="3">
        <f t="shared" si="4"/>
        <v>4278</v>
      </c>
    </row>
    <row r="276" spans="1:5" x14ac:dyDescent="0.3">
      <c r="A276" s="2" t="s">
        <v>227</v>
      </c>
      <c r="B276" s="2" t="s">
        <v>282</v>
      </c>
      <c r="C276" s="2">
        <v>464</v>
      </c>
      <c r="D276" s="2">
        <v>1479</v>
      </c>
      <c r="E276" s="3">
        <f t="shared" si="4"/>
        <v>1943</v>
      </c>
    </row>
    <row r="277" spans="1:5" x14ac:dyDescent="0.3">
      <c r="A277" s="2" t="s">
        <v>227</v>
      </c>
      <c r="B277" s="2" t="s">
        <v>283</v>
      </c>
      <c r="C277" s="2">
        <v>1095</v>
      </c>
      <c r="D277" s="2">
        <v>5481</v>
      </c>
      <c r="E277" s="3">
        <f t="shared" si="4"/>
        <v>6576</v>
      </c>
    </row>
    <row r="278" spans="1:5" x14ac:dyDescent="0.3">
      <c r="A278" s="2" t="s">
        <v>227</v>
      </c>
      <c r="B278" s="2" t="s">
        <v>284</v>
      </c>
      <c r="C278" s="2">
        <v>153</v>
      </c>
      <c r="D278" s="2">
        <v>1336</v>
      </c>
      <c r="E278" s="3">
        <f t="shared" si="4"/>
        <v>1489</v>
      </c>
    </row>
    <row r="279" spans="1:5" x14ac:dyDescent="0.3">
      <c r="A279" s="2" t="s">
        <v>227</v>
      </c>
      <c r="B279" s="2" t="s">
        <v>285</v>
      </c>
      <c r="C279" s="2">
        <v>320</v>
      </c>
      <c r="D279" s="2">
        <v>2102</v>
      </c>
      <c r="E279" s="3">
        <f t="shared" si="4"/>
        <v>2422</v>
      </c>
    </row>
    <row r="280" spans="1:5" x14ac:dyDescent="0.3">
      <c r="A280" s="2" t="s">
        <v>227</v>
      </c>
      <c r="B280" s="2" t="s">
        <v>286</v>
      </c>
      <c r="C280" s="2">
        <v>19306</v>
      </c>
      <c r="D280" s="2">
        <v>16688</v>
      </c>
      <c r="E280" s="3">
        <f t="shared" si="4"/>
        <v>35994</v>
      </c>
    </row>
    <row r="281" spans="1:5" x14ac:dyDescent="0.3">
      <c r="A281" s="2" t="s">
        <v>227</v>
      </c>
      <c r="B281" s="2" t="s">
        <v>287</v>
      </c>
      <c r="C281" s="2">
        <v>395</v>
      </c>
      <c r="D281" s="2">
        <v>1316</v>
      </c>
      <c r="E281" s="3">
        <f t="shared" si="4"/>
        <v>1711</v>
      </c>
    </row>
    <row r="282" spans="1:5" x14ac:dyDescent="0.3">
      <c r="A282" s="2" t="s">
        <v>227</v>
      </c>
      <c r="B282" s="2" t="s">
        <v>288</v>
      </c>
      <c r="C282" s="2">
        <v>142</v>
      </c>
      <c r="D282" s="2">
        <v>1165</v>
      </c>
      <c r="E282" s="3">
        <f t="shared" si="4"/>
        <v>1307</v>
      </c>
    </row>
    <row r="283" spans="1:5" x14ac:dyDescent="0.3">
      <c r="A283" s="2" t="s">
        <v>227</v>
      </c>
      <c r="B283" s="2" t="s">
        <v>289</v>
      </c>
      <c r="C283" s="2">
        <v>564</v>
      </c>
      <c r="D283" s="2">
        <v>5043</v>
      </c>
      <c r="E283" s="3">
        <f t="shared" si="4"/>
        <v>5607</v>
      </c>
    </row>
    <row r="284" spans="1:5" x14ac:dyDescent="0.3">
      <c r="A284" s="2" t="s">
        <v>227</v>
      </c>
      <c r="B284" s="2" t="s">
        <v>290</v>
      </c>
      <c r="C284" s="2">
        <v>151</v>
      </c>
      <c r="D284" s="2">
        <v>1709</v>
      </c>
      <c r="E284" s="3">
        <f t="shared" si="4"/>
        <v>1860</v>
      </c>
    </row>
    <row r="285" spans="1:5" x14ac:dyDescent="0.3">
      <c r="A285" s="2" t="s">
        <v>227</v>
      </c>
      <c r="B285" s="2" t="s">
        <v>291</v>
      </c>
      <c r="C285" s="2">
        <v>1915</v>
      </c>
      <c r="D285" s="2">
        <v>1660</v>
      </c>
      <c r="E285" s="3">
        <f t="shared" si="4"/>
        <v>3575</v>
      </c>
    </row>
    <row r="286" spans="1:5" x14ac:dyDescent="0.3">
      <c r="A286" s="2" t="s">
        <v>227</v>
      </c>
      <c r="B286" s="2" t="s">
        <v>292</v>
      </c>
      <c r="C286" s="2">
        <v>572</v>
      </c>
      <c r="D286" s="2">
        <v>5052</v>
      </c>
      <c r="E286" s="3">
        <f t="shared" si="4"/>
        <v>5624</v>
      </c>
    </row>
    <row r="287" spans="1:5" x14ac:dyDescent="0.3">
      <c r="A287" s="2" t="s">
        <v>227</v>
      </c>
      <c r="B287" s="2" t="s">
        <v>293</v>
      </c>
      <c r="C287" s="2">
        <v>145</v>
      </c>
      <c r="D287" s="2">
        <v>1323</v>
      </c>
      <c r="E287" s="3">
        <f t="shared" si="4"/>
        <v>1468</v>
      </c>
    </row>
    <row r="288" spans="1:5" x14ac:dyDescent="0.3">
      <c r="A288" s="2" t="s">
        <v>227</v>
      </c>
      <c r="B288" s="2" t="s">
        <v>294</v>
      </c>
      <c r="C288" s="2">
        <v>18520</v>
      </c>
      <c r="D288" s="2">
        <v>30746</v>
      </c>
      <c r="E288" s="3">
        <f t="shared" si="4"/>
        <v>49266</v>
      </c>
    </row>
    <row r="289" spans="1:5" x14ac:dyDescent="0.3">
      <c r="A289" s="2" t="s">
        <v>227</v>
      </c>
      <c r="B289" s="2" t="s">
        <v>295</v>
      </c>
      <c r="C289" s="2">
        <v>539</v>
      </c>
      <c r="D289" s="2">
        <v>3487</v>
      </c>
      <c r="E289" s="3">
        <f t="shared" si="4"/>
        <v>4026</v>
      </c>
    </row>
    <row r="290" spans="1:5" x14ac:dyDescent="0.3">
      <c r="A290" s="2" t="s">
        <v>227</v>
      </c>
      <c r="B290" s="2" t="s">
        <v>296</v>
      </c>
      <c r="C290" s="2">
        <v>1453</v>
      </c>
      <c r="D290" s="2">
        <v>7181</v>
      </c>
      <c r="E290" s="3">
        <f t="shared" si="4"/>
        <v>8634</v>
      </c>
    </row>
    <row r="291" spans="1:5" x14ac:dyDescent="0.3">
      <c r="A291" s="2" t="s">
        <v>227</v>
      </c>
      <c r="B291" s="2" t="s">
        <v>297</v>
      </c>
      <c r="C291" s="2">
        <v>933</v>
      </c>
      <c r="D291" s="2">
        <v>4594</v>
      </c>
      <c r="E291" s="3">
        <f t="shared" si="4"/>
        <v>5527</v>
      </c>
    </row>
    <row r="292" spans="1:5" x14ac:dyDescent="0.3">
      <c r="A292" s="2" t="s">
        <v>227</v>
      </c>
      <c r="B292" s="2" t="s">
        <v>298</v>
      </c>
      <c r="C292" s="2">
        <v>177</v>
      </c>
      <c r="D292" s="2">
        <v>1642</v>
      </c>
      <c r="E292" s="3">
        <f t="shared" si="4"/>
        <v>1819</v>
      </c>
    </row>
    <row r="293" spans="1:5" x14ac:dyDescent="0.3">
      <c r="A293" s="2" t="s">
        <v>227</v>
      </c>
      <c r="B293" s="2" t="s">
        <v>299</v>
      </c>
      <c r="C293" s="2">
        <v>830</v>
      </c>
      <c r="D293" s="2">
        <v>9074</v>
      </c>
      <c r="E293" s="3">
        <f t="shared" si="4"/>
        <v>9904</v>
      </c>
    </row>
    <row r="294" spans="1:5" x14ac:dyDescent="0.3">
      <c r="A294" s="2" t="s">
        <v>227</v>
      </c>
      <c r="B294" s="2" t="s">
        <v>300</v>
      </c>
      <c r="C294" s="2">
        <v>512</v>
      </c>
      <c r="D294" s="2">
        <v>4068</v>
      </c>
      <c r="E294" s="3">
        <f t="shared" si="4"/>
        <v>4580</v>
      </c>
    </row>
    <row r="295" spans="1:5" x14ac:dyDescent="0.3">
      <c r="A295" s="2" t="s">
        <v>227</v>
      </c>
      <c r="B295" s="2" t="s">
        <v>301</v>
      </c>
      <c r="C295" s="2">
        <v>10574</v>
      </c>
      <c r="D295" s="2">
        <v>12142</v>
      </c>
      <c r="E295" s="3">
        <f t="shared" si="4"/>
        <v>22716</v>
      </c>
    </row>
    <row r="296" spans="1:5" x14ac:dyDescent="0.3">
      <c r="A296" s="2" t="s">
        <v>227</v>
      </c>
      <c r="B296" s="2" t="s">
        <v>302</v>
      </c>
      <c r="C296" s="2">
        <v>150</v>
      </c>
      <c r="D296" s="2">
        <v>1268</v>
      </c>
      <c r="E296" s="3">
        <f t="shared" si="4"/>
        <v>1418</v>
      </c>
    </row>
    <row r="297" spans="1:5" x14ac:dyDescent="0.3">
      <c r="A297" s="2" t="s">
        <v>227</v>
      </c>
      <c r="B297" s="2" t="s">
        <v>303</v>
      </c>
      <c r="C297" s="2">
        <v>246</v>
      </c>
      <c r="D297" s="2">
        <v>3716</v>
      </c>
      <c r="E297" s="3">
        <f t="shared" si="4"/>
        <v>3962</v>
      </c>
    </row>
    <row r="298" spans="1:5" x14ac:dyDescent="0.3">
      <c r="A298" s="2" t="s">
        <v>227</v>
      </c>
      <c r="B298" s="2" t="s">
        <v>304</v>
      </c>
      <c r="C298" s="2">
        <v>470</v>
      </c>
      <c r="D298" s="2">
        <v>3145</v>
      </c>
      <c r="E298" s="3">
        <f t="shared" si="4"/>
        <v>3615</v>
      </c>
    </row>
    <row r="299" spans="1:5" x14ac:dyDescent="0.3">
      <c r="A299" s="2" t="s">
        <v>227</v>
      </c>
      <c r="B299" s="2" t="s">
        <v>305</v>
      </c>
      <c r="C299" s="2">
        <v>378</v>
      </c>
      <c r="D299" s="2">
        <v>2408</v>
      </c>
      <c r="E299" s="3">
        <f t="shared" si="4"/>
        <v>2786</v>
      </c>
    </row>
    <row r="300" spans="1:5" x14ac:dyDescent="0.3">
      <c r="A300" s="2" t="s">
        <v>227</v>
      </c>
      <c r="B300" s="2" t="s">
        <v>306</v>
      </c>
      <c r="C300" s="2">
        <v>575</v>
      </c>
      <c r="D300" s="2">
        <v>1694</v>
      </c>
      <c r="E300" s="3">
        <f t="shared" si="4"/>
        <v>2269</v>
      </c>
    </row>
    <row r="301" spans="1:5" x14ac:dyDescent="0.3">
      <c r="A301" s="2" t="s">
        <v>227</v>
      </c>
      <c r="B301" s="2" t="s">
        <v>307</v>
      </c>
      <c r="C301" s="2">
        <v>657</v>
      </c>
      <c r="D301" s="2">
        <v>5086</v>
      </c>
      <c r="E301" s="3">
        <f t="shared" si="4"/>
        <v>5743</v>
      </c>
    </row>
    <row r="302" spans="1:5" x14ac:dyDescent="0.3">
      <c r="A302" s="2" t="s">
        <v>227</v>
      </c>
      <c r="B302" s="2" t="s">
        <v>308</v>
      </c>
      <c r="C302" s="2">
        <v>613</v>
      </c>
      <c r="D302" s="2">
        <v>2008</v>
      </c>
      <c r="E302" s="3">
        <f t="shared" si="4"/>
        <v>2621</v>
      </c>
    </row>
    <row r="303" spans="1:5" x14ac:dyDescent="0.3">
      <c r="A303" s="2" t="s">
        <v>227</v>
      </c>
      <c r="B303" s="2" t="s">
        <v>309</v>
      </c>
      <c r="C303" s="2">
        <v>1598</v>
      </c>
      <c r="D303" s="2">
        <v>4963</v>
      </c>
      <c r="E303" s="3">
        <f t="shared" si="4"/>
        <v>6561</v>
      </c>
    </row>
    <row r="304" spans="1:5" x14ac:dyDescent="0.3">
      <c r="A304" s="2" t="s">
        <v>227</v>
      </c>
      <c r="B304" s="2" t="s">
        <v>310</v>
      </c>
      <c r="C304" s="2">
        <v>232</v>
      </c>
      <c r="D304" s="2">
        <v>2191</v>
      </c>
      <c r="E304" s="3">
        <f t="shared" si="4"/>
        <v>2423</v>
      </c>
    </row>
    <row r="305" spans="1:5" x14ac:dyDescent="0.3">
      <c r="A305" s="2" t="s">
        <v>227</v>
      </c>
      <c r="B305" s="2" t="s">
        <v>311</v>
      </c>
      <c r="C305" s="2">
        <v>940</v>
      </c>
      <c r="D305" s="2">
        <v>6677</v>
      </c>
      <c r="E305" s="3">
        <f t="shared" si="4"/>
        <v>7617</v>
      </c>
    </row>
    <row r="306" spans="1:5" x14ac:dyDescent="0.3">
      <c r="A306" s="2" t="s">
        <v>227</v>
      </c>
      <c r="B306" s="2" t="s">
        <v>312</v>
      </c>
      <c r="C306" s="2">
        <v>287</v>
      </c>
      <c r="D306" s="2">
        <v>1461</v>
      </c>
      <c r="E306" s="3">
        <f t="shared" si="4"/>
        <v>1748</v>
      </c>
    </row>
    <row r="307" spans="1:5" x14ac:dyDescent="0.3">
      <c r="A307" s="2" t="s">
        <v>227</v>
      </c>
      <c r="B307" s="2" t="s">
        <v>313</v>
      </c>
      <c r="C307" s="2">
        <v>263</v>
      </c>
      <c r="D307" s="2">
        <v>581</v>
      </c>
      <c r="E307" s="3">
        <f t="shared" si="4"/>
        <v>844</v>
      </c>
    </row>
    <row r="308" spans="1:5" x14ac:dyDescent="0.3">
      <c r="A308" s="2" t="s">
        <v>227</v>
      </c>
      <c r="B308" s="2" t="s">
        <v>314</v>
      </c>
      <c r="C308" s="2">
        <v>522</v>
      </c>
      <c r="D308" s="2">
        <v>5377</v>
      </c>
      <c r="E308" s="3">
        <f t="shared" si="4"/>
        <v>5899</v>
      </c>
    </row>
    <row r="309" spans="1:5" x14ac:dyDescent="0.3">
      <c r="A309" s="2" t="s">
        <v>227</v>
      </c>
      <c r="B309" s="2" t="s">
        <v>315</v>
      </c>
      <c r="C309" s="2">
        <v>3208</v>
      </c>
      <c r="D309" s="2">
        <v>5737</v>
      </c>
      <c r="E309" s="3">
        <f t="shared" si="4"/>
        <v>8945</v>
      </c>
    </row>
    <row r="310" spans="1:5" x14ac:dyDescent="0.3">
      <c r="A310" s="2" t="s">
        <v>227</v>
      </c>
      <c r="B310" s="2" t="s">
        <v>316</v>
      </c>
      <c r="C310" s="2">
        <v>4287</v>
      </c>
      <c r="D310" s="2">
        <v>4269</v>
      </c>
      <c r="E310" s="3">
        <f t="shared" si="4"/>
        <v>8556</v>
      </c>
    </row>
    <row r="311" spans="1:5" x14ac:dyDescent="0.3">
      <c r="A311" s="2" t="s">
        <v>227</v>
      </c>
      <c r="B311" s="2" t="s">
        <v>317</v>
      </c>
      <c r="C311" s="2">
        <v>1956</v>
      </c>
      <c r="D311" s="2">
        <v>5129</v>
      </c>
      <c r="E311" s="3">
        <f t="shared" si="4"/>
        <v>7085</v>
      </c>
    </row>
    <row r="312" spans="1:5" x14ac:dyDescent="0.3">
      <c r="A312" s="2" t="s">
        <v>227</v>
      </c>
      <c r="B312" s="2" t="s">
        <v>318</v>
      </c>
      <c r="C312" s="2">
        <v>87921</v>
      </c>
      <c r="D312" s="2">
        <v>57532</v>
      </c>
      <c r="E312" s="3">
        <f t="shared" si="4"/>
        <v>145453</v>
      </c>
    </row>
    <row r="313" spans="1:5" x14ac:dyDescent="0.3">
      <c r="A313" s="2" t="s">
        <v>227</v>
      </c>
      <c r="B313" s="2" t="s">
        <v>319</v>
      </c>
      <c r="C313" s="2">
        <v>237</v>
      </c>
      <c r="D313" s="2">
        <v>1476</v>
      </c>
      <c r="E313" s="3">
        <f t="shared" si="4"/>
        <v>1713</v>
      </c>
    </row>
    <row r="314" spans="1:5" x14ac:dyDescent="0.3">
      <c r="A314" s="2" t="s">
        <v>227</v>
      </c>
      <c r="B314" s="2" t="s">
        <v>320</v>
      </c>
      <c r="C314" s="2">
        <v>279</v>
      </c>
      <c r="D314" s="2">
        <v>1974</v>
      </c>
      <c r="E314" s="3">
        <f t="shared" si="4"/>
        <v>2253</v>
      </c>
    </row>
    <row r="315" spans="1:5" x14ac:dyDescent="0.3">
      <c r="A315" s="2" t="s">
        <v>227</v>
      </c>
      <c r="B315" s="2" t="s">
        <v>321</v>
      </c>
      <c r="C315" s="2">
        <v>963</v>
      </c>
      <c r="D315" s="2">
        <v>4738</v>
      </c>
      <c r="E315" s="3">
        <f t="shared" si="4"/>
        <v>5701</v>
      </c>
    </row>
    <row r="316" spans="1:5" x14ac:dyDescent="0.3">
      <c r="A316" s="2" t="s">
        <v>227</v>
      </c>
      <c r="B316" s="2" t="s">
        <v>322</v>
      </c>
      <c r="C316" s="2">
        <v>1447</v>
      </c>
      <c r="D316" s="2">
        <v>4050</v>
      </c>
      <c r="E316" s="3">
        <f t="shared" si="4"/>
        <v>5497</v>
      </c>
    </row>
    <row r="317" spans="1:5" x14ac:dyDescent="0.3">
      <c r="A317" s="2" t="s">
        <v>227</v>
      </c>
      <c r="B317" s="2" t="s">
        <v>323</v>
      </c>
      <c r="C317" s="2">
        <v>147</v>
      </c>
      <c r="D317" s="2">
        <v>1689</v>
      </c>
      <c r="E317" s="3">
        <f t="shared" si="4"/>
        <v>1836</v>
      </c>
    </row>
    <row r="318" spans="1:5" x14ac:dyDescent="0.3">
      <c r="A318" s="2" t="s">
        <v>227</v>
      </c>
      <c r="B318" s="2" t="s">
        <v>324</v>
      </c>
      <c r="C318" s="2">
        <v>700</v>
      </c>
      <c r="D318" s="2">
        <v>4732</v>
      </c>
      <c r="E318" s="3">
        <f t="shared" si="4"/>
        <v>5432</v>
      </c>
    </row>
    <row r="319" spans="1:5" x14ac:dyDescent="0.3">
      <c r="A319" s="2" t="s">
        <v>227</v>
      </c>
      <c r="B319" s="2" t="s">
        <v>325</v>
      </c>
      <c r="C319" s="2">
        <v>495</v>
      </c>
      <c r="D319" s="2">
        <v>2305</v>
      </c>
      <c r="E319" s="3">
        <f t="shared" si="4"/>
        <v>2800</v>
      </c>
    </row>
    <row r="320" spans="1:5" x14ac:dyDescent="0.3">
      <c r="A320" s="2" t="s">
        <v>227</v>
      </c>
      <c r="B320" s="2" t="s">
        <v>326</v>
      </c>
      <c r="C320" s="2">
        <v>1958</v>
      </c>
      <c r="D320" s="2">
        <v>2827</v>
      </c>
      <c r="E320" s="3">
        <f t="shared" si="4"/>
        <v>4785</v>
      </c>
    </row>
    <row r="321" spans="1:5" x14ac:dyDescent="0.3">
      <c r="A321" s="2" t="s">
        <v>227</v>
      </c>
      <c r="B321" s="2" t="s">
        <v>327</v>
      </c>
      <c r="C321" s="2">
        <v>569</v>
      </c>
      <c r="D321" s="2">
        <v>2293</v>
      </c>
      <c r="E321" s="3">
        <f t="shared" si="4"/>
        <v>2862</v>
      </c>
    </row>
    <row r="322" spans="1:5" x14ac:dyDescent="0.3">
      <c r="A322" s="2" t="s">
        <v>227</v>
      </c>
      <c r="B322" s="2" t="s">
        <v>328</v>
      </c>
      <c r="C322" s="2">
        <v>468</v>
      </c>
      <c r="D322" s="2">
        <v>6070</v>
      </c>
      <c r="E322" s="3">
        <f t="shared" si="4"/>
        <v>6538</v>
      </c>
    </row>
    <row r="323" spans="1:5" x14ac:dyDescent="0.3">
      <c r="A323" s="2" t="s">
        <v>227</v>
      </c>
      <c r="B323" s="2" t="s">
        <v>329</v>
      </c>
      <c r="C323" s="2">
        <v>1881</v>
      </c>
      <c r="D323" s="2">
        <v>5322</v>
      </c>
      <c r="E323" s="3">
        <f t="shared" ref="E323:E386" si="5">SUM(C323:D323)</f>
        <v>7203</v>
      </c>
    </row>
    <row r="324" spans="1:5" x14ac:dyDescent="0.3">
      <c r="A324" s="2" t="s">
        <v>227</v>
      </c>
      <c r="B324" s="2" t="s">
        <v>330</v>
      </c>
      <c r="C324" s="2">
        <v>366</v>
      </c>
      <c r="D324" s="2">
        <v>1966</v>
      </c>
      <c r="E324" s="3">
        <f t="shared" si="5"/>
        <v>2332</v>
      </c>
    </row>
    <row r="325" spans="1:5" x14ac:dyDescent="0.3">
      <c r="A325" s="2" t="s">
        <v>227</v>
      </c>
      <c r="B325" s="2" t="s">
        <v>331</v>
      </c>
      <c r="C325" s="2">
        <v>333</v>
      </c>
      <c r="D325" s="2">
        <v>2717</v>
      </c>
      <c r="E325" s="3">
        <f t="shared" si="5"/>
        <v>3050</v>
      </c>
    </row>
    <row r="326" spans="1:5" x14ac:dyDescent="0.3">
      <c r="A326" s="2" t="s">
        <v>227</v>
      </c>
      <c r="B326" s="2" t="s">
        <v>332</v>
      </c>
      <c r="C326" s="2">
        <v>1981</v>
      </c>
      <c r="D326" s="2">
        <v>6794</v>
      </c>
      <c r="E326" s="3">
        <f t="shared" si="5"/>
        <v>8775</v>
      </c>
    </row>
    <row r="327" spans="1:5" x14ac:dyDescent="0.3">
      <c r="A327" s="2" t="s">
        <v>227</v>
      </c>
      <c r="B327" s="2" t="s">
        <v>333</v>
      </c>
      <c r="C327" s="2">
        <v>239</v>
      </c>
      <c r="D327" s="2">
        <v>3888</v>
      </c>
      <c r="E327" s="3">
        <f t="shared" si="5"/>
        <v>4127</v>
      </c>
    </row>
    <row r="328" spans="1:5" x14ac:dyDescent="0.3">
      <c r="A328" s="2" t="s">
        <v>227</v>
      </c>
      <c r="B328" s="2" t="s">
        <v>334</v>
      </c>
      <c r="C328" s="2">
        <v>888</v>
      </c>
      <c r="D328" s="2">
        <v>1912</v>
      </c>
      <c r="E328" s="3">
        <f t="shared" si="5"/>
        <v>2800</v>
      </c>
    </row>
    <row r="329" spans="1:5" x14ac:dyDescent="0.3">
      <c r="A329" s="2" t="s">
        <v>227</v>
      </c>
      <c r="B329" s="2" t="s">
        <v>335</v>
      </c>
      <c r="C329" s="2">
        <v>298</v>
      </c>
      <c r="D329" s="2">
        <v>4155</v>
      </c>
      <c r="E329" s="3">
        <f t="shared" si="5"/>
        <v>4453</v>
      </c>
    </row>
    <row r="330" spans="1:5" x14ac:dyDescent="0.3">
      <c r="A330" s="2" t="s">
        <v>227</v>
      </c>
      <c r="B330" s="2" t="s">
        <v>336</v>
      </c>
      <c r="C330" s="2">
        <v>138215</v>
      </c>
      <c r="D330" s="2">
        <v>68992</v>
      </c>
      <c r="E330" s="3">
        <f t="shared" si="5"/>
        <v>207207</v>
      </c>
    </row>
    <row r="331" spans="1:5" x14ac:dyDescent="0.3">
      <c r="A331" s="2" t="s">
        <v>227</v>
      </c>
      <c r="B331" s="2" t="s">
        <v>337</v>
      </c>
      <c r="C331" s="2">
        <v>113</v>
      </c>
      <c r="D331" s="2">
        <v>1248</v>
      </c>
      <c r="E331" s="3">
        <f t="shared" si="5"/>
        <v>1361</v>
      </c>
    </row>
    <row r="332" spans="1:5" x14ac:dyDescent="0.3">
      <c r="A332" s="2" t="s">
        <v>227</v>
      </c>
      <c r="B332" s="2" t="s">
        <v>338</v>
      </c>
      <c r="C332" s="2">
        <v>416</v>
      </c>
      <c r="D332" s="2">
        <v>4386</v>
      </c>
      <c r="E332" s="3">
        <f t="shared" si="5"/>
        <v>4802</v>
      </c>
    </row>
    <row r="333" spans="1:5" x14ac:dyDescent="0.3">
      <c r="A333" s="2" t="s">
        <v>227</v>
      </c>
      <c r="B333" s="2" t="s">
        <v>339</v>
      </c>
      <c r="C333" s="2">
        <v>1392</v>
      </c>
      <c r="D333" s="2">
        <v>4612</v>
      </c>
      <c r="E333" s="3">
        <f t="shared" si="5"/>
        <v>6004</v>
      </c>
    </row>
    <row r="334" spans="1:5" x14ac:dyDescent="0.3">
      <c r="A334" s="2" t="s">
        <v>227</v>
      </c>
      <c r="B334" s="2" t="s">
        <v>340</v>
      </c>
      <c r="C334" s="2">
        <v>112</v>
      </c>
      <c r="D334" s="2">
        <v>1382</v>
      </c>
      <c r="E334" s="3">
        <f t="shared" si="5"/>
        <v>1494</v>
      </c>
    </row>
    <row r="335" spans="1:5" x14ac:dyDescent="0.3">
      <c r="A335" s="2" t="s">
        <v>227</v>
      </c>
      <c r="B335" s="2" t="s">
        <v>341</v>
      </c>
      <c r="C335" s="2">
        <v>436</v>
      </c>
      <c r="D335" s="2">
        <v>4972</v>
      </c>
      <c r="E335" s="3">
        <f t="shared" si="5"/>
        <v>5408</v>
      </c>
    </row>
    <row r="336" spans="1:5" x14ac:dyDescent="0.3">
      <c r="A336" s="2" t="s">
        <v>227</v>
      </c>
      <c r="B336" s="2" t="s">
        <v>342</v>
      </c>
      <c r="C336" s="2">
        <v>2209</v>
      </c>
      <c r="D336" s="2">
        <v>10711</v>
      </c>
      <c r="E336" s="3">
        <f t="shared" si="5"/>
        <v>12920</v>
      </c>
    </row>
    <row r="337" spans="1:5" x14ac:dyDescent="0.3">
      <c r="A337" s="2" t="s">
        <v>227</v>
      </c>
      <c r="B337" s="2" t="s">
        <v>343</v>
      </c>
      <c r="C337" s="2">
        <v>6092</v>
      </c>
      <c r="D337" s="2">
        <v>9485</v>
      </c>
      <c r="E337" s="3">
        <f t="shared" si="5"/>
        <v>15577</v>
      </c>
    </row>
    <row r="338" spans="1:5" x14ac:dyDescent="0.3">
      <c r="A338" s="2" t="s">
        <v>227</v>
      </c>
      <c r="B338" s="2" t="s">
        <v>344</v>
      </c>
      <c r="C338" s="2">
        <v>143</v>
      </c>
      <c r="D338" s="2">
        <v>1940</v>
      </c>
      <c r="E338" s="3">
        <f t="shared" si="5"/>
        <v>2083</v>
      </c>
    </row>
    <row r="339" spans="1:5" x14ac:dyDescent="0.3">
      <c r="A339" s="2" t="s">
        <v>227</v>
      </c>
      <c r="B339" s="2" t="s">
        <v>345</v>
      </c>
      <c r="C339" s="2">
        <v>384</v>
      </c>
      <c r="D339" s="2">
        <v>3558</v>
      </c>
      <c r="E339" s="3">
        <f t="shared" si="5"/>
        <v>3942</v>
      </c>
    </row>
    <row r="340" spans="1:5" x14ac:dyDescent="0.3">
      <c r="A340" s="2" t="s">
        <v>346</v>
      </c>
      <c r="B340" s="2" t="s">
        <v>347</v>
      </c>
      <c r="C340" s="2">
        <v>74256</v>
      </c>
      <c r="D340" s="2">
        <v>213725</v>
      </c>
      <c r="E340" s="3">
        <f t="shared" si="5"/>
        <v>287981</v>
      </c>
    </row>
    <row r="341" spans="1:5" x14ac:dyDescent="0.3">
      <c r="A341" s="2" t="s">
        <v>43</v>
      </c>
      <c r="B341" s="2" t="s">
        <v>348</v>
      </c>
      <c r="C341" s="2">
        <v>5726</v>
      </c>
      <c r="D341" s="2">
        <v>14296</v>
      </c>
      <c r="E341" s="3">
        <f t="shared" si="5"/>
        <v>20022</v>
      </c>
    </row>
    <row r="342" spans="1:5" x14ac:dyDescent="0.3">
      <c r="A342" s="2" t="s">
        <v>43</v>
      </c>
      <c r="B342" s="2" t="s">
        <v>349</v>
      </c>
      <c r="C342" s="2">
        <v>7777</v>
      </c>
      <c r="D342" s="2">
        <v>23221</v>
      </c>
      <c r="E342" s="3">
        <f t="shared" si="5"/>
        <v>30998</v>
      </c>
    </row>
    <row r="343" spans="1:5" x14ac:dyDescent="0.3">
      <c r="A343" s="2" t="s">
        <v>43</v>
      </c>
      <c r="B343" s="2" t="s">
        <v>350</v>
      </c>
      <c r="C343" s="2">
        <v>2982</v>
      </c>
      <c r="D343" s="2">
        <v>9084</v>
      </c>
      <c r="E343" s="3">
        <f t="shared" si="5"/>
        <v>12066</v>
      </c>
    </row>
    <row r="344" spans="1:5" x14ac:dyDescent="0.3">
      <c r="A344" s="2" t="s">
        <v>43</v>
      </c>
      <c r="B344" s="2" t="s">
        <v>351</v>
      </c>
      <c r="C344" s="2">
        <v>1954</v>
      </c>
      <c r="D344" s="2">
        <v>7009</v>
      </c>
      <c r="E344" s="3">
        <f t="shared" si="5"/>
        <v>8963</v>
      </c>
    </row>
    <row r="345" spans="1:5" x14ac:dyDescent="0.3">
      <c r="A345" s="2" t="s">
        <v>43</v>
      </c>
      <c r="B345" s="2" t="s">
        <v>352</v>
      </c>
      <c r="C345" s="2">
        <v>26668</v>
      </c>
      <c r="D345" s="2">
        <v>29100</v>
      </c>
      <c r="E345" s="3">
        <f t="shared" si="5"/>
        <v>55768</v>
      </c>
    </row>
    <row r="346" spans="1:5" x14ac:dyDescent="0.3">
      <c r="A346" s="2" t="s">
        <v>43</v>
      </c>
      <c r="B346" s="2" t="s">
        <v>353</v>
      </c>
      <c r="C346" s="2">
        <v>1508</v>
      </c>
      <c r="D346" s="2">
        <v>6239</v>
      </c>
      <c r="E346" s="3">
        <f t="shared" si="5"/>
        <v>7747</v>
      </c>
    </row>
    <row r="347" spans="1:5" x14ac:dyDescent="0.3">
      <c r="A347" s="2" t="s">
        <v>43</v>
      </c>
      <c r="B347" s="2" t="s">
        <v>354</v>
      </c>
      <c r="C347" s="2">
        <v>28335</v>
      </c>
      <c r="D347" s="2">
        <v>41112</v>
      </c>
      <c r="E347" s="3">
        <f t="shared" si="5"/>
        <v>69447</v>
      </c>
    </row>
    <row r="348" spans="1:5" x14ac:dyDescent="0.3">
      <c r="A348" s="2" t="s">
        <v>43</v>
      </c>
      <c r="B348" s="2" t="s">
        <v>355</v>
      </c>
      <c r="C348" s="2">
        <v>977</v>
      </c>
      <c r="D348" s="2">
        <v>3506</v>
      </c>
      <c r="E348" s="3">
        <f t="shared" si="5"/>
        <v>4483</v>
      </c>
    </row>
    <row r="349" spans="1:5" x14ac:dyDescent="0.3">
      <c r="A349" s="2" t="s">
        <v>43</v>
      </c>
      <c r="B349" s="2" t="s">
        <v>356</v>
      </c>
      <c r="C349" s="2">
        <v>326083</v>
      </c>
      <c r="D349" s="2">
        <v>105531</v>
      </c>
      <c r="E349" s="3">
        <f t="shared" si="5"/>
        <v>431614</v>
      </c>
    </row>
    <row r="350" spans="1:5" x14ac:dyDescent="0.3">
      <c r="A350" s="2" t="s">
        <v>43</v>
      </c>
      <c r="B350" s="2" t="s">
        <v>357</v>
      </c>
      <c r="C350" s="2">
        <v>2731</v>
      </c>
      <c r="D350" s="2">
        <v>12420</v>
      </c>
      <c r="E350" s="3">
        <f t="shared" si="5"/>
        <v>15151</v>
      </c>
    </row>
    <row r="351" spans="1:5" x14ac:dyDescent="0.3">
      <c r="A351" s="2" t="s">
        <v>43</v>
      </c>
      <c r="B351" s="2" t="s">
        <v>358</v>
      </c>
      <c r="C351" s="2">
        <v>3626</v>
      </c>
      <c r="D351" s="2">
        <v>5890</v>
      </c>
      <c r="E351" s="3">
        <f t="shared" si="5"/>
        <v>9516</v>
      </c>
    </row>
    <row r="352" spans="1:5" x14ac:dyDescent="0.3">
      <c r="A352" s="2" t="s">
        <v>43</v>
      </c>
      <c r="B352" s="2" t="s">
        <v>359</v>
      </c>
      <c r="C352" s="2">
        <v>1698</v>
      </c>
      <c r="D352" s="2">
        <v>10443</v>
      </c>
      <c r="E352" s="3">
        <f t="shared" si="5"/>
        <v>12141</v>
      </c>
    </row>
    <row r="353" spans="1:5" x14ac:dyDescent="0.3">
      <c r="A353" s="2" t="s">
        <v>43</v>
      </c>
      <c r="B353" s="2" t="s">
        <v>360</v>
      </c>
      <c r="C353" s="2">
        <v>448</v>
      </c>
      <c r="D353" s="2">
        <v>1348</v>
      </c>
      <c r="E353" s="3">
        <f t="shared" si="5"/>
        <v>1796</v>
      </c>
    </row>
    <row r="354" spans="1:5" x14ac:dyDescent="0.3">
      <c r="A354" s="2" t="s">
        <v>43</v>
      </c>
      <c r="B354" s="2" t="s">
        <v>361</v>
      </c>
      <c r="C354" s="2">
        <v>5493</v>
      </c>
      <c r="D354" s="2">
        <v>11411</v>
      </c>
      <c r="E354" s="3">
        <f t="shared" si="5"/>
        <v>16904</v>
      </c>
    </row>
    <row r="355" spans="1:5" x14ac:dyDescent="0.3">
      <c r="A355" s="2" t="s">
        <v>43</v>
      </c>
      <c r="B355" s="2" t="s">
        <v>362</v>
      </c>
      <c r="C355" s="2">
        <v>1337</v>
      </c>
      <c r="D355" s="2">
        <v>4535</v>
      </c>
      <c r="E355" s="3">
        <f t="shared" si="5"/>
        <v>5872</v>
      </c>
    </row>
    <row r="356" spans="1:5" x14ac:dyDescent="0.3">
      <c r="A356" s="2" t="s">
        <v>43</v>
      </c>
      <c r="B356" s="2" t="s">
        <v>363</v>
      </c>
      <c r="C356" s="2">
        <v>3340</v>
      </c>
      <c r="D356" s="2">
        <v>8752</v>
      </c>
      <c r="E356" s="3">
        <f t="shared" si="5"/>
        <v>12092</v>
      </c>
    </row>
    <row r="357" spans="1:5" x14ac:dyDescent="0.3">
      <c r="A357" s="2" t="s">
        <v>43</v>
      </c>
      <c r="B357" s="2" t="s">
        <v>364</v>
      </c>
      <c r="C357" s="2">
        <v>3187</v>
      </c>
      <c r="D357" s="2">
        <v>8062</v>
      </c>
      <c r="E357" s="3">
        <f t="shared" si="5"/>
        <v>11249</v>
      </c>
    </row>
    <row r="358" spans="1:5" x14ac:dyDescent="0.3">
      <c r="A358" s="2" t="s">
        <v>43</v>
      </c>
      <c r="B358" s="2" t="s">
        <v>365</v>
      </c>
      <c r="C358" s="2">
        <v>3474</v>
      </c>
      <c r="D358" s="2">
        <v>12703</v>
      </c>
      <c r="E358" s="3">
        <f t="shared" si="5"/>
        <v>16177</v>
      </c>
    </row>
    <row r="359" spans="1:5" x14ac:dyDescent="0.3">
      <c r="A359" s="2" t="s">
        <v>43</v>
      </c>
      <c r="B359" s="2" t="s">
        <v>366</v>
      </c>
      <c r="C359" s="2">
        <v>10766</v>
      </c>
      <c r="D359" s="2">
        <v>36941</v>
      </c>
      <c r="E359" s="3">
        <f t="shared" si="5"/>
        <v>47707</v>
      </c>
    </row>
    <row r="360" spans="1:5" x14ac:dyDescent="0.3">
      <c r="A360" s="2" t="s">
        <v>43</v>
      </c>
      <c r="B360" s="2" t="s">
        <v>367</v>
      </c>
      <c r="C360" s="2">
        <v>2012</v>
      </c>
      <c r="D360" s="2">
        <v>7658</v>
      </c>
      <c r="E360" s="3">
        <f t="shared" si="5"/>
        <v>9670</v>
      </c>
    </row>
    <row r="361" spans="1:5" x14ac:dyDescent="0.3">
      <c r="A361" s="2" t="s">
        <v>43</v>
      </c>
      <c r="B361" s="2" t="s">
        <v>368</v>
      </c>
      <c r="C361" s="2">
        <v>4926</v>
      </c>
      <c r="D361" s="2">
        <v>9873</v>
      </c>
      <c r="E361" s="3">
        <f t="shared" si="5"/>
        <v>14799</v>
      </c>
    </row>
    <row r="362" spans="1:5" x14ac:dyDescent="0.3">
      <c r="A362" s="2" t="s">
        <v>43</v>
      </c>
      <c r="B362" s="2" t="s">
        <v>369</v>
      </c>
      <c r="C362" s="2">
        <v>2246</v>
      </c>
      <c r="D362" s="2">
        <v>15698</v>
      </c>
      <c r="E362" s="3">
        <f t="shared" si="5"/>
        <v>17944</v>
      </c>
    </row>
    <row r="363" spans="1:5" x14ac:dyDescent="0.3">
      <c r="A363" s="2" t="s">
        <v>43</v>
      </c>
      <c r="B363" s="2" t="s">
        <v>370</v>
      </c>
      <c r="C363" s="2">
        <v>698</v>
      </c>
      <c r="D363" s="2">
        <v>3164</v>
      </c>
      <c r="E363" s="3">
        <f t="shared" si="5"/>
        <v>3862</v>
      </c>
    </row>
    <row r="364" spans="1:5" x14ac:dyDescent="0.3">
      <c r="A364" s="2" t="s">
        <v>43</v>
      </c>
      <c r="B364" s="2" t="s">
        <v>371</v>
      </c>
      <c r="C364" s="2">
        <v>8860</v>
      </c>
      <c r="D364" s="2">
        <v>19193</v>
      </c>
      <c r="E364" s="3">
        <f t="shared" si="5"/>
        <v>28053</v>
      </c>
    </row>
    <row r="365" spans="1:5" x14ac:dyDescent="0.3">
      <c r="A365" s="2" t="s">
        <v>43</v>
      </c>
      <c r="B365" s="2" t="s">
        <v>372</v>
      </c>
      <c r="C365" s="2">
        <v>1765</v>
      </c>
      <c r="D365" s="2">
        <v>5461</v>
      </c>
      <c r="E365" s="3">
        <f t="shared" si="5"/>
        <v>7226</v>
      </c>
    </row>
    <row r="366" spans="1:5" x14ac:dyDescent="0.3">
      <c r="A366" s="2" t="s">
        <v>43</v>
      </c>
      <c r="B366" s="2" t="s">
        <v>373</v>
      </c>
      <c r="C366" s="2">
        <v>14384</v>
      </c>
      <c r="D366" s="2">
        <v>13402</v>
      </c>
      <c r="E366" s="3">
        <f t="shared" si="5"/>
        <v>27786</v>
      </c>
    </row>
    <row r="367" spans="1:5" x14ac:dyDescent="0.3">
      <c r="A367" s="2" t="s">
        <v>43</v>
      </c>
      <c r="B367" s="2" t="s">
        <v>374</v>
      </c>
      <c r="C367" s="2">
        <v>4890</v>
      </c>
      <c r="D367" s="2">
        <v>6759</v>
      </c>
      <c r="E367" s="3">
        <f t="shared" si="5"/>
        <v>11649</v>
      </c>
    </row>
    <row r="368" spans="1:5" x14ac:dyDescent="0.3">
      <c r="A368" s="2" t="s">
        <v>375</v>
      </c>
      <c r="B368" s="2" t="s">
        <v>376</v>
      </c>
      <c r="C368" s="2">
        <v>1513873</v>
      </c>
      <c r="D368" s="2">
        <v>938916</v>
      </c>
      <c r="E368" s="3">
        <f t="shared" si="5"/>
        <v>2452789</v>
      </c>
    </row>
    <row r="369" spans="1:5" x14ac:dyDescent="0.3">
      <c r="A369" s="2" t="s">
        <v>377</v>
      </c>
      <c r="B369" s="2" t="s">
        <v>378</v>
      </c>
      <c r="C369" s="2">
        <v>441</v>
      </c>
      <c r="D369" s="2">
        <v>4066</v>
      </c>
      <c r="E369" s="3">
        <f t="shared" si="5"/>
        <v>4507</v>
      </c>
    </row>
    <row r="370" spans="1:5" x14ac:dyDescent="0.3">
      <c r="A370" s="2" t="s">
        <v>377</v>
      </c>
      <c r="B370" s="2" t="s">
        <v>379</v>
      </c>
      <c r="C370" s="2">
        <v>924</v>
      </c>
      <c r="D370" s="2">
        <v>8245</v>
      </c>
      <c r="E370" s="3">
        <f t="shared" si="5"/>
        <v>9169</v>
      </c>
    </row>
    <row r="371" spans="1:5" x14ac:dyDescent="0.3">
      <c r="A371" s="2" t="s">
        <v>377</v>
      </c>
      <c r="B371" s="2" t="s">
        <v>380</v>
      </c>
      <c r="C371" s="2">
        <v>1701</v>
      </c>
      <c r="D371" s="2">
        <v>31586</v>
      </c>
      <c r="E371" s="3">
        <f t="shared" si="5"/>
        <v>33287</v>
      </c>
    </row>
    <row r="372" spans="1:5" x14ac:dyDescent="0.3">
      <c r="A372" s="2" t="s">
        <v>377</v>
      </c>
      <c r="B372" s="2" t="s">
        <v>381</v>
      </c>
      <c r="C372" s="2">
        <v>535</v>
      </c>
      <c r="D372" s="2">
        <v>8729</v>
      </c>
      <c r="E372" s="3">
        <f t="shared" si="5"/>
        <v>9264</v>
      </c>
    </row>
    <row r="373" spans="1:5" x14ac:dyDescent="0.3">
      <c r="A373" s="2" t="s">
        <v>377</v>
      </c>
      <c r="B373" s="2" t="s">
        <v>382</v>
      </c>
      <c r="C373" s="2">
        <v>2375</v>
      </c>
      <c r="D373" s="2">
        <v>16537</v>
      </c>
      <c r="E373" s="3">
        <f t="shared" si="5"/>
        <v>18912</v>
      </c>
    </row>
    <row r="374" spans="1:5" x14ac:dyDescent="0.3">
      <c r="A374" s="2" t="s">
        <v>377</v>
      </c>
      <c r="B374" s="2" t="s">
        <v>383</v>
      </c>
      <c r="C374" s="2">
        <v>1021</v>
      </c>
      <c r="D374" s="2">
        <v>13297</v>
      </c>
      <c r="E374" s="3">
        <f t="shared" si="5"/>
        <v>14318</v>
      </c>
    </row>
    <row r="375" spans="1:5" x14ac:dyDescent="0.3">
      <c r="A375" s="2" t="s">
        <v>377</v>
      </c>
      <c r="B375" s="2" t="s">
        <v>384</v>
      </c>
      <c r="C375" s="2">
        <v>56667</v>
      </c>
      <c r="D375" s="2">
        <v>121175</v>
      </c>
      <c r="E375" s="3">
        <f t="shared" si="5"/>
        <v>177842</v>
      </c>
    </row>
    <row r="376" spans="1:5" x14ac:dyDescent="0.3">
      <c r="A376" s="2" t="s">
        <v>377</v>
      </c>
      <c r="B376" s="2" t="s">
        <v>385</v>
      </c>
      <c r="C376" s="2">
        <v>808</v>
      </c>
      <c r="D376" s="2">
        <v>12921</v>
      </c>
      <c r="E376" s="3">
        <f t="shared" si="5"/>
        <v>13729</v>
      </c>
    </row>
    <row r="377" spans="1:5" x14ac:dyDescent="0.3">
      <c r="A377" s="2" t="s">
        <v>377</v>
      </c>
      <c r="B377" s="2" t="s">
        <v>386</v>
      </c>
      <c r="C377" s="2">
        <v>406</v>
      </c>
      <c r="D377" s="2">
        <v>7256</v>
      </c>
      <c r="E377" s="3">
        <f t="shared" si="5"/>
        <v>7662</v>
      </c>
    </row>
    <row r="378" spans="1:5" x14ac:dyDescent="0.3">
      <c r="A378" s="2" t="s">
        <v>377</v>
      </c>
      <c r="B378" s="2" t="s">
        <v>387</v>
      </c>
      <c r="C378" s="2">
        <v>360</v>
      </c>
      <c r="D378" s="2">
        <v>3381</v>
      </c>
      <c r="E378" s="3">
        <f t="shared" si="5"/>
        <v>3741</v>
      </c>
    </row>
    <row r="379" spans="1:5" x14ac:dyDescent="0.3">
      <c r="A379" s="2" t="s">
        <v>377</v>
      </c>
      <c r="B379" s="2" t="s">
        <v>388</v>
      </c>
      <c r="C379" s="2">
        <v>2045</v>
      </c>
      <c r="D379" s="2">
        <v>22688</v>
      </c>
      <c r="E379" s="3">
        <f t="shared" si="5"/>
        <v>24733</v>
      </c>
    </row>
    <row r="380" spans="1:5" x14ac:dyDescent="0.3">
      <c r="A380" s="2" t="s">
        <v>377</v>
      </c>
      <c r="B380" s="2" t="s">
        <v>389</v>
      </c>
      <c r="C380" s="2">
        <v>897</v>
      </c>
      <c r="D380" s="2">
        <v>12280</v>
      </c>
      <c r="E380" s="3">
        <f t="shared" si="5"/>
        <v>13177</v>
      </c>
    </row>
    <row r="381" spans="1:5" x14ac:dyDescent="0.3">
      <c r="A381" s="2" t="s">
        <v>377</v>
      </c>
      <c r="B381" s="2" t="s">
        <v>390</v>
      </c>
      <c r="C381" s="2">
        <v>5612</v>
      </c>
      <c r="D381" s="2">
        <v>51846</v>
      </c>
      <c r="E381" s="3">
        <f t="shared" si="5"/>
        <v>57458</v>
      </c>
    </row>
    <row r="382" spans="1:5" x14ac:dyDescent="0.3">
      <c r="A382" s="2" t="s">
        <v>377</v>
      </c>
      <c r="B382" s="2" t="s">
        <v>391</v>
      </c>
      <c r="C382" s="2">
        <v>457</v>
      </c>
      <c r="D382" s="2">
        <v>9196</v>
      </c>
      <c r="E382" s="3">
        <f t="shared" si="5"/>
        <v>9653</v>
      </c>
    </row>
    <row r="383" spans="1:5" x14ac:dyDescent="0.3">
      <c r="A383" s="2" t="s">
        <v>377</v>
      </c>
      <c r="B383" s="2" t="s">
        <v>392</v>
      </c>
      <c r="C383" s="2">
        <v>356</v>
      </c>
      <c r="D383" s="2">
        <v>8055</v>
      </c>
      <c r="E383" s="3">
        <f t="shared" si="5"/>
        <v>8411</v>
      </c>
    </row>
    <row r="384" spans="1:5" x14ac:dyDescent="0.3">
      <c r="A384" s="2" t="s">
        <v>377</v>
      </c>
      <c r="B384" s="2" t="s">
        <v>136</v>
      </c>
      <c r="C384" s="2">
        <v>396</v>
      </c>
      <c r="D384" s="2">
        <v>5595</v>
      </c>
      <c r="E384" s="3">
        <f t="shared" si="5"/>
        <v>5991</v>
      </c>
    </row>
    <row r="385" spans="1:5" x14ac:dyDescent="0.3">
      <c r="A385" s="2" t="s">
        <v>393</v>
      </c>
      <c r="B385" s="2" t="s">
        <v>394</v>
      </c>
      <c r="C385" s="2">
        <v>552406</v>
      </c>
      <c r="D385" s="2">
        <v>698817</v>
      </c>
      <c r="E385" s="3">
        <f t="shared" si="5"/>
        <v>1251223</v>
      </c>
    </row>
    <row r="386" spans="1:5" x14ac:dyDescent="0.3">
      <c r="A386" s="2" t="s">
        <v>395</v>
      </c>
      <c r="B386" s="2" t="s">
        <v>396</v>
      </c>
      <c r="C386" s="2">
        <v>12277</v>
      </c>
      <c r="D386" s="2">
        <v>20924</v>
      </c>
      <c r="E386" s="3">
        <f t="shared" si="5"/>
        <v>33201</v>
      </c>
    </row>
    <row r="387" spans="1:5" x14ac:dyDescent="0.3">
      <c r="A387" s="2" t="s">
        <v>395</v>
      </c>
      <c r="B387" s="2" t="s">
        <v>397</v>
      </c>
      <c r="C387" s="2">
        <v>361</v>
      </c>
      <c r="D387" s="2">
        <v>1593</v>
      </c>
      <c r="E387" s="3">
        <f t="shared" ref="E387:E450" si="6">SUM(C387:D387)</f>
        <v>1954</v>
      </c>
    </row>
    <row r="388" spans="1:5" x14ac:dyDescent="0.3">
      <c r="A388" s="2" t="s">
        <v>395</v>
      </c>
      <c r="B388" s="2" t="s">
        <v>398</v>
      </c>
      <c r="C388" s="2">
        <v>1446</v>
      </c>
      <c r="D388" s="2">
        <v>9490</v>
      </c>
      <c r="E388" s="3">
        <f t="shared" si="6"/>
        <v>10936</v>
      </c>
    </row>
    <row r="389" spans="1:5" x14ac:dyDescent="0.3">
      <c r="A389" s="2" t="s">
        <v>395</v>
      </c>
      <c r="B389" s="2" t="s">
        <v>399</v>
      </c>
      <c r="C389" s="2">
        <v>230</v>
      </c>
      <c r="D389" s="2">
        <v>607</v>
      </c>
      <c r="E389" s="3">
        <f t="shared" si="6"/>
        <v>837</v>
      </c>
    </row>
    <row r="390" spans="1:5" x14ac:dyDescent="0.3">
      <c r="A390" s="2" t="s">
        <v>395</v>
      </c>
      <c r="B390" s="2" t="s">
        <v>400</v>
      </c>
      <c r="C390" s="2">
        <v>6453</v>
      </c>
      <c r="D390" s="2">
        <v>10531</v>
      </c>
      <c r="E390" s="3">
        <f t="shared" si="6"/>
        <v>16984</v>
      </c>
    </row>
    <row r="391" spans="1:5" x14ac:dyDescent="0.3">
      <c r="A391" s="2" t="s">
        <v>395</v>
      </c>
      <c r="B391" s="2" t="s">
        <v>401</v>
      </c>
      <c r="C391" s="2">
        <v>4119</v>
      </c>
      <c r="D391" s="2">
        <v>10378</v>
      </c>
      <c r="E391" s="3">
        <f t="shared" si="6"/>
        <v>14497</v>
      </c>
    </row>
    <row r="392" spans="1:5" x14ac:dyDescent="0.3">
      <c r="A392" s="2" t="s">
        <v>395</v>
      </c>
      <c r="B392" s="2" t="s">
        <v>402</v>
      </c>
      <c r="C392" s="2">
        <v>1006</v>
      </c>
      <c r="D392" s="2">
        <v>5950</v>
      </c>
      <c r="E392" s="3">
        <f t="shared" si="6"/>
        <v>6956</v>
      </c>
    </row>
    <row r="393" spans="1:5" x14ac:dyDescent="0.3">
      <c r="A393" s="2" t="s">
        <v>395</v>
      </c>
      <c r="B393" s="2" t="s">
        <v>403</v>
      </c>
      <c r="C393" s="2">
        <v>1975</v>
      </c>
      <c r="D393" s="2">
        <v>7878</v>
      </c>
      <c r="E393" s="3">
        <f t="shared" si="6"/>
        <v>9853</v>
      </c>
    </row>
    <row r="394" spans="1:5" x14ac:dyDescent="0.3">
      <c r="A394" s="2" t="s">
        <v>395</v>
      </c>
      <c r="B394" s="2" t="s">
        <v>404</v>
      </c>
      <c r="C394" s="2">
        <v>6942</v>
      </c>
      <c r="D394" s="2">
        <v>30780</v>
      </c>
      <c r="E394" s="3">
        <f t="shared" si="6"/>
        <v>37722</v>
      </c>
    </row>
    <row r="395" spans="1:5" x14ac:dyDescent="0.3">
      <c r="A395" s="2" t="s">
        <v>395</v>
      </c>
      <c r="B395" s="2" t="s">
        <v>405</v>
      </c>
      <c r="C395" s="2">
        <v>2086</v>
      </c>
      <c r="D395" s="2">
        <v>8844</v>
      </c>
      <c r="E395" s="3">
        <f t="shared" si="6"/>
        <v>10930</v>
      </c>
    </row>
    <row r="396" spans="1:5" x14ac:dyDescent="0.3">
      <c r="A396" s="2" t="s">
        <v>395</v>
      </c>
      <c r="B396" s="2" t="s">
        <v>406</v>
      </c>
      <c r="C396" s="2">
        <v>215</v>
      </c>
      <c r="D396" s="2">
        <v>856</v>
      </c>
      <c r="E396" s="3">
        <f t="shared" si="6"/>
        <v>1071</v>
      </c>
    </row>
    <row r="397" spans="1:5" x14ac:dyDescent="0.3">
      <c r="A397" s="2" t="s">
        <v>395</v>
      </c>
      <c r="B397" s="2" t="s">
        <v>105</v>
      </c>
      <c r="C397" s="2">
        <v>576</v>
      </c>
      <c r="D397" s="2">
        <v>1928</v>
      </c>
      <c r="E397" s="3">
        <f t="shared" si="6"/>
        <v>2504</v>
      </c>
    </row>
    <row r="398" spans="1:5" x14ac:dyDescent="0.3">
      <c r="A398" s="2" t="s">
        <v>395</v>
      </c>
      <c r="B398" s="2" t="s">
        <v>407</v>
      </c>
      <c r="C398" s="2">
        <v>336</v>
      </c>
      <c r="D398" s="2">
        <v>1272</v>
      </c>
      <c r="E398" s="3">
        <f t="shared" si="6"/>
        <v>1608</v>
      </c>
    </row>
    <row r="399" spans="1:5" x14ac:dyDescent="0.3">
      <c r="A399" s="2" t="s">
        <v>395</v>
      </c>
      <c r="B399" s="2" t="s">
        <v>408</v>
      </c>
      <c r="C399" s="2">
        <v>1425</v>
      </c>
      <c r="D399" s="2">
        <v>5981</v>
      </c>
      <c r="E399" s="3">
        <f t="shared" si="6"/>
        <v>7406</v>
      </c>
    </row>
    <row r="400" spans="1:5" x14ac:dyDescent="0.3">
      <c r="A400" s="2" t="s">
        <v>395</v>
      </c>
      <c r="B400" s="2" t="s">
        <v>409</v>
      </c>
      <c r="C400" s="2">
        <v>679</v>
      </c>
      <c r="D400" s="2">
        <v>5159</v>
      </c>
      <c r="E400" s="3">
        <f t="shared" si="6"/>
        <v>5838</v>
      </c>
    </row>
    <row r="401" spans="1:5" x14ac:dyDescent="0.3">
      <c r="A401" s="2" t="s">
        <v>395</v>
      </c>
      <c r="B401" s="2" t="s">
        <v>410</v>
      </c>
      <c r="C401" s="2">
        <v>8951</v>
      </c>
      <c r="D401" s="2">
        <v>14113</v>
      </c>
      <c r="E401" s="3">
        <f t="shared" si="6"/>
        <v>23064</v>
      </c>
    </row>
    <row r="402" spans="1:5" x14ac:dyDescent="0.3">
      <c r="A402" s="2" t="s">
        <v>395</v>
      </c>
      <c r="B402" s="2" t="s">
        <v>411</v>
      </c>
      <c r="C402" s="2">
        <v>2284</v>
      </c>
      <c r="D402" s="2">
        <v>9776</v>
      </c>
      <c r="E402" s="3">
        <f t="shared" si="6"/>
        <v>12060</v>
      </c>
    </row>
    <row r="403" spans="1:5" x14ac:dyDescent="0.3">
      <c r="A403" s="2" t="s">
        <v>395</v>
      </c>
      <c r="B403" s="2" t="s">
        <v>225</v>
      </c>
      <c r="C403" s="2">
        <v>18029</v>
      </c>
      <c r="D403" s="2">
        <v>20278</v>
      </c>
      <c r="E403" s="3">
        <f t="shared" si="6"/>
        <v>38307</v>
      </c>
    </row>
    <row r="404" spans="1:5" x14ac:dyDescent="0.3">
      <c r="A404" s="2" t="s">
        <v>395</v>
      </c>
      <c r="B404" s="2" t="s">
        <v>412</v>
      </c>
      <c r="C404" s="2">
        <v>98985</v>
      </c>
      <c r="D404" s="2">
        <v>95074</v>
      </c>
      <c r="E404" s="3">
        <f t="shared" si="6"/>
        <v>194059</v>
      </c>
    </row>
    <row r="405" spans="1:5" x14ac:dyDescent="0.3">
      <c r="A405" s="2" t="s">
        <v>413</v>
      </c>
      <c r="B405" s="2" t="s">
        <v>414</v>
      </c>
      <c r="C405" s="2">
        <v>841</v>
      </c>
      <c r="D405" s="2">
        <v>14976</v>
      </c>
      <c r="E405" s="3">
        <f t="shared" si="6"/>
        <v>15817</v>
      </c>
    </row>
    <row r="406" spans="1:5" x14ac:dyDescent="0.3">
      <c r="A406" s="2" t="s">
        <v>413</v>
      </c>
      <c r="B406" s="2" t="s">
        <v>32</v>
      </c>
      <c r="C406" s="2">
        <v>769</v>
      </c>
      <c r="D406" s="2">
        <v>26418</v>
      </c>
      <c r="E406" s="3">
        <f t="shared" si="6"/>
        <v>27187</v>
      </c>
    </row>
    <row r="407" spans="1:5" x14ac:dyDescent="0.3">
      <c r="A407" s="2" t="s">
        <v>413</v>
      </c>
      <c r="B407" s="2" t="s">
        <v>415</v>
      </c>
      <c r="C407" s="2">
        <v>674</v>
      </c>
      <c r="D407" s="2">
        <v>20394</v>
      </c>
      <c r="E407" s="3">
        <f t="shared" si="6"/>
        <v>21068</v>
      </c>
    </row>
    <row r="408" spans="1:5" x14ac:dyDescent="0.3">
      <c r="A408" s="2" t="s">
        <v>413</v>
      </c>
      <c r="B408" s="2" t="s">
        <v>181</v>
      </c>
      <c r="C408" s="2">
        <v>2125</v>
      </c>
      <c r="D408" s="2">
        <v>33473</v>
      </c>
      <c r="E408" s="3">
        <f t="shared" si="6"/>
        <v>35598</v>
      </c>
    </row>
    <row r="409" spans="1:5" x14ac:dyDescent="0.3">
      <c r="A409" s="2" t="s">
        <v>413</v>
      </c>
      <c r="B409" s="2" t="s">
        <v>416</v>
      </c>
      <c r="C409" s="2">
        <v>1493</v>
      </c>
      <c r="D409" s="2">
        <v>22865</v>
      </c>
      <c r="E409" s="3">
        <f t="shared" si="6"/>
        <v>24358</v>
      </c>
    </row>
    <row r="410" spans="1:5" x14ac:dyDescent="0.3">
      <c r="A410" s="2" t="s">
        <v>413</v>
      </c>
      <c r="B410" s="2" t="s">
        <v>417</v>
      </c>
      <c r="C410" s="2">
        <v>1539</v>
      </c>
      <c r="D410" s="2">
        <v>32163</v>
      </c>
      <c r="E410" s="3">
        <f t="shared" si="6"/>
        <v>33702</v>
      </c>
    </row>
    <row r="411" spans="1:5" x14ac:dyDescent="0.3">
      <c r="A411" s="2" t="s">
        <v>413</v>
      </c>
      <c r="B411" s="2" t="s">
        <v>418</v>
      </c>
      <c r="C411" s="2">
        <v>2335</v>
      </c>
      <c r="D411" s="2">
        <v>35855</v>
      </c>
      <c r="E411" s="3">
        <f t="shared" si="6"/>
        <v>38190</v>
      </c>
    </row>
    <row r="412" spans="1:5" x14ac:dyDescent="0.3">
      <c r="A412" s="2" t="s">
        <v>413</v>
      </c>
      <c r="B412" s="2" t="s">
        <v>419</v>
      </c>
      <c r="C412" s="2">
        <v>4106</v>
      </c>
      <c r="D412" s="2">
        <v>18594</v>
      </c>
      <c r="E412" s="3">
        <f t="shared" si="6"/>
        <v>22700</v>
      </c>
    </row>
    <row r="413" spans="1:5" x14ac:dyDescent="0.3">
      <c r="A413" s="2" t="s">
        <v>413</v>
      </c>
      <c r="B413" s="2" t="s">
        <v>420</v>
      </c>
      <c r="C413" s="2">
        <v>4213</v>
      </c>
      <c r="D413" s="2">
        <v>22874</v>
      </c>
      <c r="E413" s="3">
        <f t="shared" si="6"/>
        <v>27087</v>
      </c>
    </row>
    <row r="414" spans="1:5" x14ac:dyDescent="0.3">
      <c r="A414" s="2" t="s">
        <v>413</v>
      </c>
      <c r="B414" s="2" t="s">
        <v>421</v>
      </c>
      <c r="C414" s="2">
        <v>2346</v>
      </c>
      <c r="D414" s="2">
        <v>41249</v>
      </c>
      <c r="E414" s="3">
        <f t="shared" si="6"/>
        <v>43595</v>
      </c>
    </row>
    <row r="415" spans="1:5" x14ac:dyDescent="0.3">
      <c r="A415" s="2" t="s">
        <v>413</v>
      </c>
      <c r="B415" s="2" t="s">
        <v>384</v>
      </c>
      <c r="C415" s="2">
        <v>263</v>
      </c>
      <c r="D415" s="2">
        <v>5541</v>
      </c>
      <c r="E415" s="3">
        <f t="shared" si="6"/>
        <v>5804</v>
      </c>
    </row>
    <row r="416" spans="1:5" x14ac:dyDescent="0.3">
      <c r="A416" s="2" t="s">
        <v>413</v>
      </c>
      <c r="B416" s="2" t="s">
        <v>422</v>
      </c>
      <c r="C416" s="2">
        <v>4888</v>
      </c>
      <c r="D416" s="2">
        <v>7508</v>
      </c>
      <c r="E416" s="3">
        <f t="shared" si="6"/>
        <v>12396</v>
      </c>
    </row>
    <row r="417" spans="1:5" x14ac:dyDescent="0.3">
      <c r="A417" s="2" t="s">
        <v>413</v>
      </c>
      <c r="B417" s="2" t="s">
        <v>423</v>
      </c>
      <c r="C417" s="2">
        <v>2822</v>
      </c>
      <c r="D417" s="2">
        <v>20359</v>
      </c>
      <c r="E417" s="3">
        <f t="shared" si="6"/>
        <v>23181</v>
      </c>
    </row>
    <row r="418" spans="1:5" x14ac:dyDescent="0.3">
      <c r="A418" s="2" t="s">
        <v>413</v>
      </c>
      <c r="B418" s="2" t="s">
        <v>424</v>
      </c>
      <c r="C418" s="2">
        <v>1769</v>
      </c>
      <c r="D418" s="2">
        <v>24504</v>
      </c>
      <c r="E418" s="3">
        <f t="shared" si="6"/>
        <v>26273</v>
      </c>
    </row>
    <row r="419" spans="1:5" x14ac:dyDescent="0.3">
      <c r="A419" s="2" t="s">
        <v>413</v>
      </c>
      <c r="B419" s="2" t="s">
        <v>425</v>
      </c>
      <c r="C419" s="2">
        <v>1171</v>
      </c>
      <c r="D419" s="2">
        <v>16078</v>
      </c>
      <c r="E419" s="3">
        <f t="shared" si="6"/>
        <v>17249</v>
      </c>
    </row>
    <row r="420" spans="1:5" x14ac:dyDescent="0.3">
      <c r="A420" s="2" t="s">
        <v>413</v>
      </c>
      <c r="B420" s="2" t="s">
        <v>426</v>
      </c>
      <c r="C420" s="2">
        <v>712</v>
      </c>
      <c r="D420" s="2">
        <v>9367</v>
      </c>
      <c r="E420" s="3">
        <f t="shared" si="6"/>
        <v>10079</v>
      </c>
    </row>
    <row r="421" spans="1:5" x14ac:dyDescent="0.3">
      <c r="A421" s="2" t="s">
        <v>413</v>
      </c>
      <c r="B421" s="2" t="s">
        <v>427</v>
      </c>
      <c r="C421" s="2">
        <v>1227</v>
      </c>
      <c r="D421" s="2">
        <v>16234</v>
      </c>
      <c r="E421" s="3">
        <f t="shared" si="6"/>
        <v>17461</v>
      </c>
    </row>
    <row r="422" spans="1:5" x14ac:dyDescent="0.3">
      <c r="A422" s="2" t="s">
        <v>413</v>
      </c>
      <c r="B422" s="2" t="s">
        <v>428</v>
      </c>
      <c r="C422" s="2">
        <v>506</v>
      </c>
      <c r="D422" s="2">
        <v>11990</v>
      </c>
      <c r="E422" s="3">
        <f t="shared" si="6"/>
        <v>12496</v>
      </c>
    </row>
    <row r="423" spans="1:5" x14ac:dyDescent="0.3">
      <c r="A423" s="2" t="s">
        <v>413</v>
      </c>
      <c r="B423" s="2" t="s">
        <v>429</v>
      </c>
      <c r="C423" s="2">
        <v>785</v>
      </c>
      <c r="D423" s="2">
        <v>14061</v>
      </c>
      <c r="E423" s="3">
        <f t="shared" si="6"/>
        <v>14846</v>
      </c>
    </row>
    <row r="424" spans="1:5" x14ac:dyDescent="0.3">
      <c r="A424" s="2" t="s">
        <v>413</v>
      </c>
      <c r="B424" s="2" t="s">
        <v>430</v>
      </c>
      <c r="C424" s="2">
        <v>8795</v>
      </c>
      <c r="D424" s="2">
        <v>16983</v>
      </c>
      <c r="E424" s="3">
        <f t="shared" si="6"/>
        <v>25778</v>
      </c>
    </row>
    <row r="425" spans="1:5" x14ac:dyDescent="0.3">
      <c r="A425" s="2" t="s">
        <v>413</v>
      </c>
      <c r="B425" s="2" t="s">
        <v>203</v>
      </c>
      <c r="C425" s="2">
        <v>1731</v>
      </c>
      <c r="D425" s="2">
        <v>29468</v>
      </c>
      <c r="E425" s="3">
        <f t="shared" si="6"/>
        <v>31199</v>
      </c>
    </row>
    <row r="426" spans="1:5" x14ac:dyDescent="0.3">
      <c r="A426" s="2" t="s">
        <v>413</v>
      </c>
      <c r="B426" s="2" t="s">
        <v>431</v>
      </c>
      <c r="C426" s="2">
        <v>1707</v>
      </c>
      <c r="D426" s="2">
        <v>5255</v>
      </c>
      <c r="E426" s="3">
        <f t="shared" si="6"/>
        <v>6962</v>
      </c>
    </row>
    <row r="427" spans="1:5" x14ac:dyDescent="0.3">
      <c r="A427" s="2" t="s">
        <v>413</v>
      </c>
      <c r="B427" s="2" t="s">
        <v>285</v>
      </c>
      <c r="C427" s="2">
        <v>2445</v>
      </c>
      <c r="D427" s="2">
        <v>33319</v>
      </c>
      <c r="E427" s="3">
        <f t="shared" si="6"/>
        <v>35764</v>
      </c>
    </row>
    <row r="428" spans="1:5" x14ac:dyDescent="0.3">
      <c r="A428" s="2" t="s">
        <v>413</v>
      </c>
      <c r="B428" s="2" t="s">
        <v>432</v>
      </c>
      <c r="C428" s="2">
        <v>3432</v>
      </c>
      <c r="D428" s="2">
        <v>28673</v>
      </c>
      <c r="E428" s="3">
        <f t="shared" si="6"/>
        <v>32105</v>
      </c>
    </row>
    <row r="429" spans="1:5" x14ac:dyDescent="0.3">
      <c r="A429" s="2" t="s">
        <v>413</v>
      </c>
      <c r="B429" s="2" t="s">
        <v>433</v>
      </c>
      <c r="C429" s="2">
        <v>547</v>
      </c>
      <c r="D429" s="2">
        <v>8091</v>
      </c>
      <c r="E429" s="3">
        <f t="shared" si="6"/>
        <v>8638</v>
      </c>
    </row>
    <row r="430" spans="1:5" x14ac:dyDescent="0.3">
      <c r="A430" s="2" t="s">
        <v>413</v>
      </c>
      <c r="B430" s="2" t="s">
        <v>434</v>
      </c>
      <c r="C430" s="2">
        <v>6475</v>
      </c>
      <c r="D430" s="2">
        <v>32535</v>
      </c>
      <c r="E430" s="3">
        <f t="shared" si="6"/>
        <v>39010</v>
      </c>
    </row>
    <row r="431" spans="1:5" x14ac:dyDescent="0.3">
      <c r="A431" s="2" t="s">
        <v>413</v>
      </c>
      <c r="B431" s="2" t="s">
        <v>435</v>
      </c>
      <c r="C431" s="2">
        <v>147524</v>
      </c>
      <c r="D431" s="2">
        <v>176884</v>
      </c>
      <c r="E431" s="3">
        <f t="shared" si="6"/>
        <v>324408</v>
      </c>
    </row>
    <row r="432" spans="1:5" x14ac:dyDescent="0.3">
      <c r="A432" s="2" t="s">
        <v>413</v>
      </c>
      <c r="B432" s="2" t="s">
        <v>436</v>
      </c>
      <c r="C432" s="2">
        <v>28424</v>
      </c>
      <c r="D432" s="2">
        <v>24595</v>
      </c>
      <c r="E432" s="3">
        <f t="shared" si="6"/>
        <v>53019</v>
      </c>
    </row>
    <row r="433" spans="1:5" x14ac:dyDescent="0.3">
      <c r="A433" s="2" t="s">
        <v>413</v>
      </c>
      <c r="B433" s="2" t="s">
        <v>437</v>
      </c>
      <c r="C433" s="2">
        <v>1300</v>
      </c>
      <c r="D433" s="2">
        <v>14724</v>
      </c>
      <c r="E433" s="3">
        <f t="shared" si="6"/>
        <v>16024</v>
      </c>
    </row>
    <row r="434" spans="1:5" x14ac:dyDescent="0.3">
      <c r="A434" s="2" t="s">
        <v>413</v>
      </c>
      <c r="B434" s="2" t="s">
        <v>438</v>
      </c>
      <c r="C434" s="2">
        <v>755</v>
      </c>
      <c r="D434" s="2">
        <v>8293</v>
      </c>
      <c r="E434" s="3">
        <f t="shared" si="6"/>
        <v>9048</v>
      </c>
    </row>
    <row r="435" spans="1:5" x14ac:dyDescent="0.3">
      <c r="A435" s="2" t="s">
        <v>413</v>
      </c>
      <c r="B435" s="2" t="s">
        <v>439</v>
      </c>
      <c r="C435" s="2">
        <v>672</v>
      </c>
      <c r="D435" s="2">
        <v>7706</v>
      </c>
      <c r="E435" s="3">
        <f t="shared" si="6"/>
        <v>8378</v>
      </c>
    </row>
    <row r="436" spans="1:5" x14ac:dyDescent="0.3">
      <c r="A436" s="2" t="s">
        <v>413</v>
      </c>
      <c r="B436" s="2" t="s">
        <v>217</v>
      </c>
      <c r="C436" s="2">
        <v>380</v>
      </c>
      <c r="D436" s="2">
        <v>3097</v>
      </c>
      <c r="E436" s="3">
        <f t="shared" si="6"/>
        <v>3477</v>
      </c>
    </row>
    <row r="437" spans="1:5" x14ac:dyDescent="0.3">
      <c r="A437" s="2" t="s">
        <v>413</v>
      </c>
      <c r="B437" s="2" t="s">
        <v>440</v>
      </c>
      <c r="C437" s="2">
        <v>38875</v>
      </c>
      <c r="D437" s="2">
        <v>77071</v>
      </c>
      <c r="E437" s="3">
        <f t="shared" si="6"/>
        <v>115946</v>
      </c>
    </row>
    <row r="438" spans="1:5" x14ac:dyDescent="0.3">
      <c r="A438" s="2" t="s">
        <v>413</v>
      </c>
      <c r="B438" s="2" t="s">
        <v>441</v>
      </c>
      <c r="C438" s="2">
        <v>2838</v>
      </c>
      <c r="D438" s="2">
        <v>31081</v>
      </c>
      <c r="E438" s="3">
        <f t="shared" si="6"/>
        <v>33919</v>
      </c>
    </row>
    <row r="439" spans="1:5" x14ac:dyDescent="0.3">
      <c r="A439" s="2" t="s">
        <v>413</v>
      </c>
      <c r="B439" s="2" t="s">
        <v>442</v>
      </c>
      <c r="C439" s="2">
        <v>1098</v>
      </c>
      <c r="D439" s="2">
        <v>8544</v>
      </c>
      <c r="E439" s="3">
        <f t="shared" si="6"/>
        <v>9642</v>
      </c>
    </row>
    <row r="440" spans="1:5" x14ac:dyDescent="0.3">
      <c r="A440" s="2" t="s">
        <v>413</v>
      </c>
      <c r="B440" s="2" t="s">
        <v>443</v>
      </c>
      <c r="C440" s="2">
        <v>1112</v>
      </c>
      <c r="D440" s="2">
        <v>19908</v>
      </c>
      <c r="E440" s="3">
        <f t="shared" si="6"/>
        <v>21020</v>
      </c>
    </row>
    <row r="441" spans="1:5" x14ac:dyDescent="0.3">
      <c r="A441" s="2" t="s">
        <v>413</v>
      </c>
      <c r="B441" s="2" t="s">
        <v>444</v>
      </c>
      <c r="C441" s="2">
        <v>292</v>
      </c>
      <c r="D441" s="2">
        <v>6402</v>
      </c>
      <c r="E441" s="3">
        <f t="shared" si="6"/>
        <v>6694</v>
      </c>
    </row>
    <row r="442" spans="1:5" x14ac:dyDescent="0.3">
      <c r="A442" s="2" t="s">
        <v>413</v>
      </c>
      <c r="B442" s="2" t="s">
        <v>445</v>
      </c>
      <c r="C442" s="2">
        <v>4050</v>
      </c>
      <c r="D442" s="2">
        <v>26068</v>
      </c>
      <c r="E442" s="3">
        <f t="shared" si="6"/>
        <v>30118</v>
      </c>
    </row>
    <row r="443" spans="1:5" x14ac:dyDescent="0.3">
      <c r="A443" s="2" t="s">
        <v>413</v>
      </c>
      <c r="B443" s="2" t="s">
        <v>446</v>
      </c>
      <c r="C443" s="2">
        <v>1126</v>
      </c>
      <c r="D443" s="2">
        <v>18742</v>
      </c>
      <c r="E443" s="3">
        <f t="shared" si="6"/>
        <v>19868</v>
      </c>
    </row>
    <row r="444" spans="1:5" x14ac:dyDescent="0.3">
      <c r="A444" s="2" t="s">
        <v>413</v>
      </c>
      <c r="B444" s="2" t="s">
        <v>447</v>
      </c>
      <c r="C444" s="2">
        <v>1824</v>
      </c>
      <c r="D444" s="2">
        <v>31800</v>
      </c>
      <c r="E444" s="3">
        <f t="shared" si="6"/>
        <v>33624</v>
      </c>
    </row>
    <row r="445" spans="1:5" x14ac:dyDescent="0.3">
      <c r="A445" s="2" t="s">
        <v>413</v>
      </c>
      <c r="B445" s="2" t="s">
        <v>448</v>
      </c>
      <c r="C445" s="2">
        <v>1540</v>
      </c>
      <c r="D445" s="2">
        <v>18997</v>
      </c>
      <c r="E445" s="3">
        <f t="shared" si="6"/>
        <v>20537</v>
      </c>
    </row>
    <row r="446" spans="1:5" x14ac:dyDescent="0.3">
      <c r="A446" s="2" t="s">
        <v>413</v>
      </c>
      <c r="B446" s="2" t="s">
        <v>449</v>
      </c>
      <c r="C446" s="2">
        <v>5392</v>
      </c>
      <c r="D446" s="2">
        <v>9075</v>
      </c>
      <c r="E446" s="3">
        <f t="shared" si="6"/>
        <v>14467</v>
      </c>
    </row>
    <row r="447" spans="1:5" x14ac:dyDescent="0.3">
      <c r="A447" s="2" t="s">
        <v>450</v>
      </c>
      <c r="B447" s="2" t="s">
        <v>451</v>
      </c>
      <c r="C447" s="2">
        <v>30078</v>
      </c>
      <c r="D447" s="2">
        <v>85468</v>
      </c>
      <c r="E447" s="3">
        <f t="shared" si="6"/>
        <v>115546</v>
      </c>
    </row>
    <row r="448" spans="1:5" x14ac:dyDescent="0.3">
      <c r="A448" s="2" t="s">
        <v>450</v>
      </c>
      <c r="B448" s="2" t="s">
        <v>452</v>
      </c>
      <c r="C448" s="2">
        <v>14743</v>
      </c>
      <c r="D448" s="2">
        <v>57285</v>
      </c>
      <c r="E448" s="3">
        <f t="shared" si="6"/>
        <v>72028</v>
      </c>
    </row>
    <row r="449" spans="1:5" x14ac:dyDescent="0.3">
      <c r="A449" s="2" t="s">
        <v>450</v>
      </c>
      <c r="B449" s="2" t="s">
        <v>453</v>
      </c>
      <c r="C449" s="2">
        <v>1463</v>
      </c>
      <c r="D449" s="2">
        <v>19078</v>
      </c>
      <c r="E449" s="3">
        <f t="shared" si="6"/>
        <v>20541</v>
      </c>
    </row>
    <row r="450" spans="1:5" x14ac:dyDescent="0.3">
      <c r="A450" s="2" t="s">
        <v>450</v>
      </c>
      <c r="B450" s="2" t="s">
        <v>454</v>
      </c>
      <c r="C450" s="2">
        <v>1977</v>
      </c>
      <c r="D450" s="2">
        <v>19031</v>
      </c>
      <c r="E450" s="3">
        <f t="shared" si="6"/>
        <v>21008</v>
      </c>
    </row>
    <row r="451" spans="1:5" x14ac:dyDescent="0.3">
      <c r="A451" s="2" t="s">
        <v>450</v>
      </c>
      <c r="B451" s="2" t="s">
        <v>455</v>
      </c>
      <c r="C451" s="2">
        <v>11030</v>
      </c>
      <c r="D451" s="2">
        <v>37688</v>
      </c>
      <c r="E451" s="3">
        <f t="shared" ref="E451:E514" si="7">SUM(C451:D451)</f>
        <v>48718</v>
      </c>
    </row>
    <row r="452" spans="1:5" x14ac:dyDescent="0.3">
      <c r="A452" s="2" t="s">
        <v>450</v>
      </c>
      <c r="B452" s="2" t="s">
        <v>456</v>
      </c>
      <c r="C452" s="2">
        <v>2286</v>
      </c>
      <c r="D452" s="2">
        <v>28331</v>
      </c>
      <c r="E452" s="3">
        <f t="shared" si="7"/>
        <v>30617</v>
      </c>
    </row>
    <row r="453" spans="1:5" x14ac:dyDescent="0.3">
      <c r="A453" s="2" t="s">
        <v>450</v>
      </c>
      <c r="B453" s="2" t="s">
        <v>457</v>
      </c>
      <c r="C453" s="2">
        <v>4941</v>
      </c>
      <c r="D453" s="2">
        <v>24559</v>
      </c>
      <c r="E453" s="3">
        <f t="shared" si="7"/>
        <v>29500</v>
      </c>
    </row>
    <row r="454" spans="1:5" x14ac:dyDescent="0.3">
      <c r="A454" s="2" t="s">
        <v>450</v>
      </c>
      <c r="B454" s="2" t="s">
        <v>458</v>
      </c>
      <c r="C454" s="2">
        <v>4805</v>
      </c>
      <c r="D454" s="2">
        <v>36536</v>
      </c>
      <c r="E454" s="3">
        <f t="shared" si="7"/>
        <v>41341</v>
      </c>
    </row>
    <row r="455" spans="1:5" x14ac:dyDescent="0.3">
      <c r="A455" s="2" t="s">
        <v>450</v>
      </c>
      <c r="B455" s="2" t="s">
        <v>459</v>
      </c>
      <c r="C455" s="2">
        <v>6386</v>
      </c>
      <c r="D455" s="2">
        <v>25201</v>
      </c>
      <c r="E455" s="3">
        <f t="shared" si="7"/>
        <v>31587</v>
      </c>
    </row>
    <row r="456" spans="1:5" x14ac:dyDescent="0.3">
      <c r="A456" s="2" t="s">
        <v>450</v>
      </c>
      <c r="B456" s="2" t="s">
        <v>460</v>
      </c>
      <c r="C456" s="2">
        <v>12074</v>
      </c>
      <c r="D456" s="2">
        <v>29209</v>
      </c>
      <c r="E456" s="3">
        <f t="shared" si="7"/>
        <v>41283</v>
      </c>
    </row>
    <row r="457" spans="1:5" x14ac:dyDescent="0.3">
      <c r="A457" s="2" t="s">
        <v>450</v>
      </c>
      <c r="B457" s="2" t="s">
        <v>461</v>
      </c>
      <c r="C457" s="2">
        <v>1133</v>
      </c>
      <c r="D457" s="2">
        <v>10252</v>
      </c>
      <c r="E457" s="3">
        <f t="shared" si="7"/>
        <v>11385</v>
      </c>
    </row>
    <row r="458" spans="1:5" x14ac:dyDescent="0.3">
      <c r="A458" s="2" t="s">
        <v>450</v>
      </c>
      <c r="B458" s="2" t="s">
        <v>462</v>
      </c>
      <c r="C458" s="2">
        <v>171</v>
      </c>
      <c r="D458" s="2">
        <v>3673</v>
      </c>
      <c r="E458" s="3">
        <f t="shared" si="7"/>
        <v>3844</v>
      </c>
    </row>
    <row r="459" spans="1:5" x14ac:dyDescent="0.3">
      <c r="A459" s="2" t="s">
        <v>450</v>
      </c>
      <c r="B459" s="2" t="s">
        <v>463</v>
      </c>
      <c r="C459" s="2">
        <v>1686</v>
      </c>
      <c r="D459" s="2">
        <v>10330</v>
      </c>
      <c r="E459" s="3">
        <f t="shared" si="7"/>
        <v>12016</v>
      </c>
    </row>
    <row r="460" spans="1:5" x14ac:dyDescent="0.3">
      <c r="A460" s="2" t="s">
        <v>450</v>
      </c>
      <c r="B460" s="2" t="s">
        <v>464</v>
      </c>
      <c r="C460" s="2">
        <v>13750</v>
      </c>
      <c r="D460" s="2">
        <v>31790</v>
      </c>
      <c r="E460" s="3">
        <f t="shared" si="7"/>
        <v>45540</v>
      </c>
    </row>
    <row r="461" spans="1:5" x14ac:dyDescent="0.3">
      <c r="A461" s="2" t="s">
        <v>450</v>
      </c>
      <c r="B461" s="2" t="s">
        <v>465</v>
      </c>
      <c r="C461" s="2">
        <v>1537</v>
      </c>
      <c r="D461" s="2">
        <v>22595</v>
      </c>
      <c r="E461" s="3">
        <f t="shared" si="7"/>
        <v>24132</v>
      </c>
    </row>
    <row r="462" spans="1:5" x14ac:dyDescent="0.3">
      <c r="A462" s="2" t="s">
        <v>450</v>
      </c>
      <c r="B462" s="2" t="s">
        <v>466</v>
      </c>
      <c r="C462" s="2">
        <v>724</v>
      </c>
      <c r="D462" s="2">
        <v>9587</v>
      </c>
      <c r="E462" s="3">
        <f t="shared" si="7"/>
        <v>10311</v>
      </c>
    </row>
    <row r="463" spans="1:5" x14ac:dyDescent="0.3">
      <c r="A463" s="2" t="s">
        <v>450</v>
      </c>
      <c r="B463" s="2" t="s">
        <v>467</v>
      </c>
      <c r="C463" s="2">
        <v>1752</v>
      </c>
      <c r="D463" s="2">
        <v>19865</v>
      </c>
      <c r="E463" s="3">
        <f t="shared" si="7"/>
        <v>21617</v>
      </c>
    </row>
    <row r="464" spans="1:5" x14ac:dyDescent="0.3">
      <c r="A464" s="2" t="s">
        <v>450</v>
      </c>
      <c r="B464" s="2" t="s">
        <v>468</v>
      </c>
      <c r="C464" s="2">
        <v>2836</v>
      </c>
      <c r="D464" s="2">
        <v>19180</v>
      </c>
      <c r="E464" s="3">
        <f t="shared" si="7"/>
        <v>22016</v>
      </c>
    </row>
    <row r="465" spans="1:5" x14ac:dyDescent="0.3">
      <c r="A465" s="2" t="s">
        <v>450</v>
      </c>
      <c r="B465" s="2" t="s">
        <v>469</v>
      </c>
      <c r="C465" s="2">
        <v>972</v>
      </c>
      <c r="D465" s="2">
        <v>35842</v>
      </c>
      <c r="E465" s="3">
        <f t="shared" si="7"/>
        <v>36814</v>
      </c>
    </row>
    <row r="466" spans="1:5" x14ac:dyDescent="0.3">
      <c r="A466" s="2" t="s">
        <v>450</v>
      </c>
      <c r="B466" s="2" t="s">
        <v>470</v>
      </c>
      <c r="C466" s="2">
        <v>565</v>
      </c>
      <c r="D466" s="2">
        <v>8959</v>
      </c>
      <c r="E466" s="3">
        <f t="shared" si="7"/>
        <v>9524</v>
      </c>
    </row>
    <row r="467" spans="1:5" x14ac:dyDescent="0.3">
      <c r="A467" s="2" t="s">
        <v>450</v>
      </c>
      <c r="B467" s="2" t="s">
        <v>471</v>
      </c>
      <c r="C467" s="2">
        <v>13110</v>
      </c>
      <c r="D467" s="2">
        <v>17387</v>
      </c>
      <c r="E467" s="3">
        <f t="shared" si="7"/>
        <v>30497</v>
      </c>
    </row>
    <row r="468" spans="1:5" x14ac:dyDescent="0.3">
      <c r="A468" s="2" t="s">
        <v>450</v>
      </c>
      <c r="B468" s="2" t="s">
        <v>472</v>
      </c>
      <c r="C468" s="2">
        <v>1200</v>
      </c>
      <c r="D468" s="2">
        <v>17278</v>
      </c>
      <c r="E468" s="3">
        <f t="shared" si="7"/>
        <v>18478</v>
      </c>
    </row>
    <row r="469" spans="1:5" x14ac:dyDescent="0.3">
      <c r="A469" s="2" t="s">
        <v>450</v>
      </c>
      <c r="B469" s="2" t="s">
        <v>473</v>
      </c>
      <c r="C469" s="2">
        <v>6780</v>
      </c>
      <c r="D469" s="2">
        <v>18175</v>
      </c>
      <c r="E469" s="3">
        <f t="shared" si="7"/>
        <v>24955</v>
      </c>
    </row>
    <row r="470" spans="1:5" x14ac:dyDescent="0.3">
      <c r="A470" s="2" t="s">
        <v>450</v>
      </c>
      <c r="B470" s="2" t="s">
        <v>474</v>
      </c>
      <c r="C470" s="2">
        <v>982</v>
      </c>
      <c r="D470" s="2">
        <v>10899</v>
      </c>
      <c r="E470" s="3">
        <f t="shared" si="7"/>
        <v>11881</v>
      </c>
    </row>
    <row r="471" spans="1:5" x14ac:dyDescent="0.3">
      <c r="A471" s="2" t="s">
        <v>450</v>
      </c>
      <c r="B471" s="2" t="s">
        <v>475</v>
      </c>
      <c r="C471" s="2">
        <v>197726</v>
      </c>
      <c r="D471" s="2">
        <v>349475</v>
      </c>
      <c r="E471" s="3">
        <f t="shared" si="7"/>
        <v>547201</v>
      </c>
    </row>
    <row r="472" spans="1:5" x14ac:dyDescent="0.3">
      <c r="A472" s="2" t="s">
        <v>476</v>
      </c>
      <c r="B472" s="2" t="s">
        <v>477</v>
      </c>
      <c r="C472" s="2">
        <v>862</v>
      </c>
      <c r="D472" s="2">
        <v>12088</v>
      </c>
      <c r="E472" s="3">
        <f t="shared" si="7"/>
        <v>12950</v>
      </c>
    </row>
    <row r="473" spans="1:5" x14ac:dyDescent="0.3">
      <c r="A473" s="2" t="s">
        <v>476</v>
      </c>
      <c r="B473" s="2" t="s">
        <v>478</v>
      </c>
      <c r="C473" s="2">
        <v>792</v>
      </c>
      <c r="D473" s="2">
        <v>18612</v>
      </c>
      <c r="E473" s="3">
        <f t="shared" si="7"/>
        <v>19404</v>
      </c>
    </row>
    <row r="474" spans="1:5" x14ac:dyDescent="0.3">
      <c r="A474" s="2" t="s">
        <v>476</v>
      </c>
      <c r="B474" s="2" t="s">
        <v>479</v>
      </c>
      <c r="C474" s="2">
        <v>355</v>
      </c>
      <c r="D474" s="2">
        <v>4522</v>
      </c>
      <c r="E474" s="3">
        <f t="shared" si="7"/>
        <v>4877</v>
      </c>
    </row>
    <row r="475" spans="1:5" x14ac:dyDescent="0.3">
      <c r="A475" s="2" t="s">
        <v>476</v>
      </c>
      <c r="B475" s="2" t="s">
        <v>480</v>
      </c>
      <c r="C475" s="2">
        <v>513</v>
      </c>
      <c r="D475" s="2">
        <v>9216</v>
      </c>
      <c r="E475" s="3">
        <f t="shared" si="7"/>
        <v>9729</v>
      </c>
    </row>
    <row r="476" spans="1:5" x14ac:dyDescent="0.3">
      <c r="A476" s="2" t="s">
        <v>476</v>
      </c>
      <c r="B476" s="2" t="s">
        <v>481</v>
      </c>
      <c r="C476" s="2">
        <v>526</v>
      </c>
      <c r="D476" s="2">
        <v>9742</v>
      </c>
      <c r="E476" s="3">
        <f t="shared" si="7"/>
        <v>10268</v>
      </c>
    </row>
    <row r="477" spans="1:5" x14ac:dyDescent="0.3">
      <c r="A477" s="2" t="s">
        <v>476</v>
      </c>
      <c r="B477" s="2" t="s">
        <v>482</v>
      </c>
      <c r="C477" s="2">
        <v>545</v>
      </c>
      <c r="D477" s="2">
        <v>15629</v>
      </c>
      <c r="E477" s="3">
        <f t="shared" si="7"/>
        <v>16174</v>
      </c>
    </row>
    <row r="478" spans="1:5" x14ac:dyDescent="0.3">
      <c r="A478" s="2" t="s">
        <v>476</v>
      </c>
      <c r="B478" s="2" t="s">
        <v>483</v>
      </c>
      <c r="C478" s="2">
        <v>714</v>
      </c>
      <c r="D478" s="2">
        <v>11801</v>
      </c>
      <c r="E478" s="3">
        <f t="shared" si="7"/>
        <v>12515</v>
      </c>
    </row>
    <row r="479" spans="1:5" x14ac:dyDescent="0.3">
      <c r="A479" s="2" t="s">
        <v>476</v>
      </c>
      <c r="B479" s="2" t="s">
        <v>484</v>
      </c>
      <c r="C479" s="2">
        <v>381</v>
      </c>
      <c r="D479" s="2">
        <v>9001</v>
      </c>
      <c r="E479" s="3">
        <f t="shared" si="7"/>
        <v>9382</v>
      </c>
    </row>
    <row r="480" spans="1:5" x14ac:dyDescent="0.3">
      <c r="A480" s="2" t="s">
        <v>476</v>
      </c>
      <c r="B480" s="2" t="s">
        <v>485</v>
      </c>
      <c r="C480" s="2">
        <v>224</v>
      </c>
      <c r="D480" s="2">
        <v>3600</v>
      </c>
      <c r="E480" s="3">
        <f t="shared" si="7"/>
        <v>3824</v>
      </c>
    </row>
    <row r="481" spans="1:5" x14ac:dyDescent="0.3">
      <c r="A481" s="2" t="s">
        <v>476</v>
      </c>
      <c r="B481" s="2" t="s">
        <v>486</v>
      </c>
      <c r="C481" s="2">
        <v>885</v>
      </c>
      <c r="D481" s="2">
        <v>9515</v>
      </c>
      <c r="E481" s="3">
        <f t="shared" si="7"/>
        <v>10400</v>
      </c>
    </row>
    <row r="482" spans="1:5" x14ac:dyDescent="0.3">
      <c r="A482" s="2" t="s">
        <v>476</v>
      </c>
      <c r="B482" s="2" t="s">
        <v>487</v>
      </c>
      <c r="C482" s="2">
        <v>240</v>
      </c>
      <c r="D482" s="2">
        <v>4855</v>
      </c>
      <c r="E482" s="3">
        <f t="shared" si="7"/>
        <v>5095</v>
      </c>
    </row>
    <row r="483" spans="1:5" x14ac:dyDescent="0.3">
      <c r="A483" s="2" t="s">
        <v>476</v>
      </c>
      <c r="B483" s="2" t="s">
        <v>488</v>
      </c>
      <c r="C483" s="2">
        <v>1845</v>
      </c>
      <c r="D483" s="2">
        <v>6771</v>
      </c>
      <c r="E483" s="3">
        <f t="shared" si="7"/>
        <v>8616</v>
      </c>
    </row>
    <row r="484" spans="1:5" x14ac:dyDescent="0.3">
      <c r="A484" s="2" t="s">
        <v>476</v>
      </c>
      <c r="B484" s="2" t="s">
        <v>489</v>
      </c>
      <c r="C484" s="2">
        <v>494</v>
      </c>
      <c r="D484" s="2">
        <v>8912</v>
      </c>
      <c r="E484" s="3">
        <f t="shared" si="7"/>
        <v>9406</v>
      </c>
    </row>
    <row r="485" spans="1:5" x14ac:dyDescent="0.3">
      <c r="A485" s="2" t="s">
        <v>476</v>
      </c>
      <c r="B485" s="2" t="s">
        <v>490</v>
      </c>
      <c r="C485" s="2">
        <v>5893</v>
      </c>
      <c r="D485" s="2">
        <v>25175</v>
      </c>
      <c r="E485" s="3">
        <f t="shared" si="7"/>
        <v>31068</v>
      </c>
    </row>
    <row r="486" spans="1:5" x14ac:dyDescent="0.3">
      <c r="A486" s="2" t="s">
        <v>476</v>
      </c>
      <c r="B486" s="2" t="s">
        <v>491</v>
      </c>
      <c r="C486" s="2">
        <v>171</v>
      </c>
      <c r="D486" s="2">
        <v>4501</v>
      </c>
      <c r="E486" s="3">
        <f t="shared" si="7"/>
        <v>4672</v>
      </c>
    </row>
    <row r="487" spans="1:5" x14ac:dyDescent="0.3">
      <c r="A487" s="2" t="s">
        <v>476</v>
      </c>
      <c r="B487" s="2" t="s">
        <v>492</v>
      </c>
      <c r="C487" s="2">
        <v>429</v>
      </c>
      <c r="D487" s="2">
        <v>10154</v>
      </c>
      <c r="E487" s="3">
        <f t="shared" si="7"/>
        <v>10583</v>
      </c>
    </row>
    <row r="488" spans="1:5" x14ac:dyDescent="0.3">
      <c r="A488" s="2" t="s">
        <v>476</v>
      </c>
      <c r="B488" s="2" t="s">
        <v>493</v>
      </c>
      <c r="C488" s="2">
        <v>208</v>
      </c>
      <c r="D488" s="2">
        <v>5976</v>
      </c>
      <c r="E488" s="3">
        <f t="shared" si="7"/>
        <v>6184</v>
      </c>
    </row>
    <row r="489" spans="1:5" x14ac:dyDescent="0.3">
      <c r="A489" s="2" t="s">
        <v>476</v>
      </c>
      <c r="B489" s="2" t="s">
        <v>494</v>
      </c>
      <c r="C489" s="2">
        <v>513</v>
      </c>
      <c r="D489" s="2">
        <v>10551</v>
      </c>
      <c r="E489" s="3">
        <f t="shared" si="7"/>
        <v>11064</v>
      </c>
    </row>
    <row r="490" spans="1:5" x14ac:dyDescent="0.3">
      <c r="A490" s="2" t="s">
        <v>476</v>
      </c>
      <c r="B490" s="2" t="s">
        <v>495</v>
      </c>
      <c r="C490" s="2">
        <v>396</v>
      </c>
      <c r="D490" s="2">
        <v>7639</v>
      </c>
      <c r="E490" s="3">
        <f t="shared" si="7"/>
        <v>8035</v>
      </c>
    </row>
    <row r="491" spans="1:5" x14ac:dyDescent="0.3">
      <c r="A491" s="2" t="s">
        <v>476</v>
      </c>
      <c r="B491" s="2" t="s">
        <v>496</v>
      </c>
      <c r="C491" s="2">
        <v>227</v>
      </c>
      <c r="D491" s="2">
        <v>5247</v>
      </c>
      <c r="E491" s="3">
        <f t="shared" si="7"/>
        <v>5474</v>
      </c>
    </row>
    <row r="492" spans="1:5" x14ac:dyDescent="0.3">
      <c r="A492" s="2" t="s">
        <v>476</v>
      </c>
      <c r="B492" s="2" t="s">
        <v>497</v>
      </c>
      <c r="C492" s="2">
        <v>369</v>
      </c>
      <c r="D492" s="2">
        <v>7039</v>
      </c>
      <c r="E492" s="3">
        <f t="shared" si="7"/>
        <v>7408</v>
      </c>
    </row>
    <row r="493" spans="1:5" x14ac:dyDescent="0.3">
      <c r="A493" s="2" t="s">
        <v>476</v>
      </c>
      <c r="B493" s="2" t="s">
        <v>498</v>
      </c>
      <c r="C493" s="2">
        <v>35825</v>
      </c>
      <c r="D493" s="2">
        <v>105526</v>
      </c>
      <c r="E493" s="3">
        <f t="shared" si="7"/>
        <v>141351</v>
      </c>
    </row>
    <row r="494" spans="1:5" x14ac:dyDescent="0.3">
      <c r="A494" s="2" t="s">
        <v>476</v>
      </c>
      <c r="B494" s="2" t="s">
        <v>499</v>
      </c>
      <c r="C494" s="2">
        <v>177</v>
      </c>
      <c r="D494" s="2">
        <v>4111</v>
      </c>
      <c r="E494" s="3">
        <f t="shared" si="7"/>
        <v>4288</v>
      </c>
    </row>
    <row r="495" spans="1:5" x14ac:dyDescent="0.3">
      <c r="A495" s="2" t="s">
        <v>476</v>
      </c>
      <c r="B495" s="2" t="s">
        <v>500</v>
      </c>
      <c r="C495" s="2">
        <v>359</v>
      </c>
      <c r="D495" s="2">
        <v>7190</v>
      </c>
      <c r="E495" s="3">
        <f t="shared" si="7"/>
        <v>7549</v>
      </c>
    </row>
    <row r="496" spans="1:5" x14ac:dyDescent="0.3">
      <c r="A496" s="2" t="s">
        <v>476</v>
      </c>
      <c r="B496" s="2" t="s">
        <v>366</v>
      </c>
      <c r="C496" s="2">
        <v>1687</v>
      </c>
      <c r="D496" s="2">
        <v>27446</v>
      </c>
      <c r="E496" s="3">
        <f t="shared" si="7"/>
        <v>29133</v>
      </c>
    </row>
    <row r="497" spans="1:5" x14ac:dyDescent="0.3">
      <c r="A497" s="2" t="s">
        <v>476</v>
      </c>
      <c r="B497" s="2" t="s">
        <v>501</v>
      </c>
      <c r="C497" s="2">
        <v>113</v>
      </c>
      <c r="D497" s="2">
        <v>3812</v>
      </c>
      <c r="E497" s="3">
        <f t="shared" si="7"/>
        <v>3925</v>
      </c>
    </row>
    <row r="498" spans="1:5" x14ac:dyDescent="0.3">
      <c r="A498" s="2" t="s">
        <v>476</v>
      </c>
      <c r="B498" s="2" t="s">
        <v>502</v>
      </c>
      <c r="C498" s="2">
        <v>119</v>
      </c>
      <c r="D498" s="2">
        <v>3284</v>
      </c>
      <c r="E498" s="3">
        <f t="shared" si="7"/>
        <v>3403</v>
      </c>
    </row>
    <row r="499" spans="1:5" x14ac:dyDescent="0.3">
      <c r="A499" s="2" t="s">
        <v>476</v>
      </c>
      <c r="B499" s="2" t="s">
        <v>503</v>
      </c>
      <c r="C499" s="2">
        <v>1055</v>
      </c>
      <c r="D499" s="2">
        <v>16009</v>
      </c>
      <c r="E499" s="3">
        <f t="shared" si="7"/>
        <v>17064</v>
      </c>
    </row>
    <row r="500" spans="1:5" x14ac:dyDescent="0.3">
      <c r="A500" s="2" t="s">
        <v>476</v>
      </c>
      <c r="B500" s="2" t="s">
        <v>504</v>
      </c>
      <c r="C500" s="2">
        <v>271</v>
      </c>
      <c r="D500" s="2">
        <v>9693</v>
      </c>
      <c r="E500" s="3">
        <f t="shared" si="7"/>
        <v>9964</v>
      </c>
    </row>
    <row r="501" spans="1:5" x14ac:dyDescent="0.3">
      <c r="A501" s="2" t="s">
        <v>476</v>
      </c>
      <c r="B501" s="2" t="s">
        <v>505</v>
      </c>
      <c r="C501" s="2">
        <v>342</v>
      </c>
      <c r="D501" s="2">
        <v>4966</v>
      </c>
      <c r="E501" s="3">
        <f t="shared" si="7"/>
        <v>5308</v>
      </c>
    </row>
    <row r="502" spans="1:5" x14ac:dyDescent="0.3">
      <c r="A502" s="2" t="s">
        <v>192</v>
      </c>
      <c r="B502" s="2" t="s">
        <v>506</v>
      </c>
      <c r="C502" s="2">
        <v>4192</v>
      </c>
      <c r="D502" s="2">
        <v>37539</v>
      </c>
      <c r="E502" s="3">
        <f t="shared" si="7"/>
        <v>41731</v>
      </c>
    </row>
    <row r="503" spans="1:5" x14ac:dyDescent="0.3">
      <c r="A503" s="2" t="s">
        <v>192</v>
      </c>
      <c r="B503" s="2" t="s">
        <v>235</v>
      </c>
      <c r="C503" s="2">
        <v>2453</v>
      </c>
      <c r="D503" s="2">
        <v>15900</v>
      </c>
      <c r="E503" s="3">
        <f t="shared" si="7"/>
        <v>18353</v>
      </c>
    </row>
    <row r="504" spans="1:5" x14ac:dyDescent="0.3">
      <c r="A504" s="2" t="s">
        <v>192</v>
      </c>
      <c r="B504" s="2" t="s">
        <v>507</v>
      </c>
      <c r="C504" s="2">
        <v>1410</v>
      </c>
      <c r="D504" s="2">
        <v>16130</v>
      </c>
      <c r="E504" s="3">
        <f t="shared" si="7"/>
        <v>17540</v>
      </c>
    </row>
    <row r="505" spans="1:5" x14ac:dyDescent="0.3">
      <c r="A505" s="2" t="s">
        <v>192</v>
      </c>
      <c r="B505" s="2" t="s">
        <v>508</v>
      </c>
      <c r="C505" s="2">
        <v>25338</v>
      </c>
      <c r="D505" s="2">
        <v>70555</v>
      </c>
      <c r="E505" s="3">
        <f t="shared" si="7"/>
        <v>95893</v>
      </c>
    </row>
    <row r="506" spans="1:5" x14ac:dyDescent="0.3">
      <c r="A506" s="2" t="s">
        <v>192</v>
      </c>
      <c r="B506" s="2" t="s">
        <v>509</v>
      </c>
      <c r="C506" s="2">
        <v>746</v>
      </c>
      <c r="D506" s="2">
        <v>11566</v>
      </c>
      <c r="E506" s="3">
        <f t="shared" si="7"/>
        <v>12312</v>
      </c>
    </row>
    <row r="507" spans="1:5" x14ac:dyDescent="0.3">
      <c r="A507" s="2" t="s">
        <v>192</v>
      </c>
      <c r="B507" s="2" t="s">
        <v>510</v>
      </c>
      <c r="C507" s="2">
        <v>4441</v>
      </c>
      <c r="D507" s="2">
        <v>38153</v>
      </c>
      <c r="E507" s="3">
        <f t="shared" si="7"/>
        <v>42594</v>
      </c>
    </row>
    <row r="508" spans="1:5" x14ac:dyDescent="0.3">
      <c r="A508" s="2" t="s">
        <v>192</v>
      </c>
      <c r="B508" s="2" t="s">
        <v>511</v>
      </c>
      <c r="C508" s="2">
        <v>7352</v>
      </c>
      <c r="D508" s="2">
        <v>48510</v>
      </c>
      <c r="E508" s="3">
        <f t="shared" si="7"/>
        <v>55862</v>
      </c>
    </row>
    <row r="509" spans="1:5" x14ac:dyDescent="0.3">
      <c r="A509" s="2" t="s">
        <v>192</v>
      </c>
      <c r="B509" s="2" t="s">
        <v>512</v>
      </c>
      <c r="C509" s="2">
        <v>1677</v>
      </c>
      <c r="D509" s="2">
        <v>14755</v>
      </c>
      <c r="E509" s="3">
        <f t="shared" si="7"/>
        <v>16432</v>
      </c>
    </row>
    <row r="510" spans="1:5" x14ac:dyDescent="0.3">
      <c r="A510" s="2" t="s">
        <v>192</v>
      </c>
      <c r="B510" s="2" t="s">
        <v>513</v>
      </c>
      <c r="C510" s="2">
        <v>1035</v>
      </c>
      <c r="D510" s="2">
        <v>10252</v>
      </c>
      <c r="E510" s="3">
        <f t="shared" si="7"/>
        <v>11287</v>
      </c>
    </row>
    <row r="511" spans="1:5" x14ac:dyDescent="0.3">
      <c r="A511" s="2" t="s">
        <v>192</v>
      </c>
      <c r="B511" s="2" t="s">
        <v>514</v>
      </c>
      <c r="C511" s="2">
        <v>17468</v>
      </c>
      <c r="D511" s="2">
        <v>93689</v>
      </c>
      <c r="E511" s="3">
        <f t="shared" si="7"/>
        <v>111157</v>
      </c>
    </row>
    <row r="512" spans="1:5" x14ac:dyDescent="0.3">
      <c r="A512" s="2" t="s">
        <v>192</v>
      </c>
      <c r="B512" s="2" t="s">
        <v>515</v>
      </c>
      <c r="C512" s="2">
        <v>731</v>
      </c>
      <c r="D512" s="2">
        <v>14232</v>
      </c>
      <c r="E512" s="3">
        <f t="shared" si="7"/>
        <v>14963</v>
      </c>
    </row>
    <row r="513" spans="1:5" x14ac:dyDescent="0.3">
      <c r="A513" s="2" t="s">
        <v>192</v>
      </c>
      <c r="B513" s="2" t="s">
        <v>516</v>
      </c>
      <c r="C513" s="2">
        <v>1349</v>
      </c>
      <c r="D513" s="2">
        <v>13773</v>
      </c>
      <c r="E513" s="3">
        <f t="shared" si="7"/>
        <v>15122</v>
      </c>
    </row>
    <row r="514" spans="1:5" x14ac:dyDescent="0.3">
      <c r="A514" s="2" t="s">
        <v>192</v>
      </c>
      <c r="B514" s="2" t="s">
        <v>517</v>
      </c>
      <c r="C514" s="2">
        <v>23395</v>
      </c>
      <c r="D514" s="2">
        <v>60435</v>
      </c>
      <c r="E514" s="3">
        <f t="shared" si="7"/>
        <v>83830</v>
      </c>
    </row>
    <row r="515" spans="1:5" x14ac:dyDescent="0.3">
      <c r="A515" s="2" t="s">
        <v>192</v>
      </c>
      <c r="B515" s="2" t="s">
        <v>518</v>
      </c>
      <c r="C515" s="2">
        <v>190078</v>
      </c>
      <c r="D515" s="2">
        <v>327118</v>
      </c>
      <c r="E515" s="3">
        <f t="shared" ref="E515:E578" si="8">SUM(C515:D515)</f>
        <v>517196</v>
      </c>
    </row>
    <row r="516" spans="1:5" x14ac:dyDescent="0.3">
      <c r="A516" s="2" t="s">
        <v>192</v>
      </c>
      <c r="B516" s="2" t="s">
        <v>519</v>
      </c>
      <c r="C516" s="2">
        <v>1639</v>
      </c>
      <c r="D516" s="2">
        <v>23581</v>
      </c>
      <c r="E516" s="3">
        <f t="shared" si="8"/>
        <v>25220</v>
      </c>
    </row>
    <row r="517" spans="1:5" x14ac:dyDescent="0.3">
      <c r="A517" s="2" t="s">
        <v>192</v>
      </c>
      <c r="B517" s="2" t="s">
        <v>520</v>
      </c>
      <c r="C517" s="2">
        <v>13450</v>
      </c>
      <c r="D517" s="2">
        <v>54068</v>
      </c>
      <c r="E517" s="3">
        <f t="shared" si="8"/>
        <v>67518</v>
      </c>
    </row>
    <row r="518" spans="1:5" x14ac:dyDescent="0.3">
      <c r="A518" s="2" t="s">
        <v>192</v>
      </c>
      <c r="B518" s="2" t="s">
        <v>521</v>
      </c>
      <c r="C518" s="2">
        <v>4451</v>
      </c>
      <c r="D518" s="2">
        <v>26580</v>
      </c>
      <c r="E518" s="3">
        <f t="shared" si="8"/>
        <v>31031</v>
      </c>
    </row>
    <row r="519" spans="1:5" x14ac:dyDescent="0.3">
      <c r="A519" s="2" t="s">
        <v>192</v>
      </c>
      <c r="B519" s="2" t="s">
        <v>522</v>
      </c>
      <c r="C519" s="2">
        <v>1161</v>
      </c>
      <c r="D519" s="2">
        <v>19290</v>
      </c>
      <c r="E519" s="3">
        <f t="shared" si="8"/>
        <v>20451</v>
      </c>
    </row>
    <row r="520" spans="1:5" x14ac:dyDescent="0.3">
      <c r="A520" s="2" t="s">
        <v>192</v>
      </c>
      <c r="B520" s="2" t="s">
        <v>523</v>
      </c>
      <c r="C520" s="2">
        <v>4437</v>
      </c>
      <c r="D520" s="2">
        <v>36518</v>
      </c>
      <c r="E520" s="3">
        <f t="shared" si="8"/>
        <v>40955</v>
      </c>
    </row>
    <row r="521" spans="1:5" x14ac:dyDescent="0.3">
      <c r="A521" s="2" t="s">
        <v>192</v>
      </c>
      <c r="B521" s="2" t="s">
        <v>524</v>
      </c>
      <c r="C521" s="2">
        <v>1306</v>
      </c>
      <c r="D521" s="2">
        <v>13665</v>
      </c>
      <c r="E521" s="3">
        <f t="shared" si="8"/>
        <v>14971</v>
      </c>
    </row>
    <row r="522" spans="1:5" x14ac:dyDescent="0.3">
      <c r="A522" s="2" t="s">
        <v>192</v>
      </c>
      <c r="B522" s="2" t="s">
        <v>525</v>
      </c>
      <c r="C522" s="2">
        <v>14016</v>
      </c>
      <c r="D522" s="2">
        <v>78255</v>
      </c>
      <c r="E522" s="3">
        <f t="shared" si="8"/>
        <v>92271</v>
      </c>
    </row>
    <row r="523" spans="1:5" x14ac:dyDescent="0.3">
      <c r="A523" s="2" t="s">
        <v>192</v>
      </c>
      <c r="B523" s="2" t="s">
        <v>526</v>
      </c>
      <c r="C523" s="2">
        <v>2923</v>
      </c>
      <c r="D523" s="2">
        <v>37215</v>
      </c>
      <c r="E523" s="3">
        <f t="shared" si="8"/>
        <v>40138</v>
      </c>
    </row>
    <row r="524" spans="1:5" x14ac:dyDescent="0.3">
      <c r="A524" s="2" t="s">
        <v>192</v>
      </c>
      <c r="B524" s="2" t="s">
        <v>527</v>
      </c>
      <c r="C524" s="2">
        <v>3661</v>
      </c>
      <c r="D524" s="2">
        <v>25852</v>
      </c>
      <c r="E524" s="3">
        <f t="shared" si="8"/>
        <v>29513</v>
      </c>
    </row>
    <row r="525" spans="1:5" x14ac:dyDescent="0.3">
      <c r="A525" s="2" t="s">
        <v>192</v>
      </c>
      <c r="B525" s="2" t="s">
        <v>528</v>
      </c>
      <c r="C525" s="2">
        <v>2783</v>
      </c>
      <c r="D525" s="2">
        <v>29958</v>
      </c>
      <c r="E525" s="3">
        <f t="shared" si="8"/>
        <v>32741</v>
      </c>
    </row>
    <row r="526" spans="1:5" x14ac:dyDescent="0.3">
      <c r="A526" s="2" t="s">
        <v>192</v>
      </c>
      <c r="B526" s="2" t="s">
        <v>109</v>
      </c>
      <c r="C526" s="2">
        <v>1082</v>
      </c>
      <c r="D526" s="2">
        <v>17098</v>
      </c>
      <c r="E526" s="3">
        <f t="shared" si="8"/>
        <v>18180</v>
      </c>
    </row>
    <row r="527" spans="1:5" x14ac:dyDescent="0.3">
      <c r="A527" s="2" t="s">
        <v>192</v>
      </c>
      <c r="B527" s="2" t="s">
        <v>529</v>
      </c>
      <c r="C527" s="2">
        <v>592</v>
      </c>
      <c r="D527" s="2">
        <v>8078</v>
      </c>
      <c r="E527" s="3">
        <f t="shared" si="8"/>
        <v>8670</v>
      </c>
    </row>
    <row r="528" spans="1:5" x14ac:dyDescent="0.3">
      <c r="A528" s="2" t="s">
        <v>192</v>
      </c>
      <c r="B528" s="2" t="s">
        <v>530</v>
      </c>
      <c r="C528" s="2">
        <v>3334</v>
      </c>
      <c r="D528" s="2">
        <v>33567</v>
      </c>
      <c r="E528" s="3">
        <f t="shared" si="8"/>
        <v>36901</v>
      </c>
    </row>
    <row r="529" spans="1:7" x14ac:dyDescent="0.3">
      <c r="A529" s="2" t="s">
        <v>192</v>
      </c>
      <c r="B529" s="2" t="s">
        <v>531</v>
      </c>
      <c r="C529" s="2">
        <v>8767</v>
      </c>
      <c r="D529" s="2">
        <v>87158</v>
      </c>
      <c r="E529" s="3">
        <f t="shared" si="8"/>
        <v>95925</v>
      </c>
    </row>
    <row r="530" spans="1:7" x14ac:dyDescent="0.3">
      <c r="A530" s="2" t="s">
        <v>192</v>
      </c>
      <c r="B530" s="2" t="s">
        <v>532</v>
      </c>
      <c r="C530" s="2">
        <v>1748</v>
      </c>
      <c r="D530" s="2">
        <v>37129</v>
      </c>
      <c r="E530" s="3">
        <f t="shared" si="8"/>
        <v>38877</v>
      </c>
    </row>
    <row r="531" spans="1:7" x14ac:dyDescent="0.3">
      <c r="A531" s="2" t="s">
        <v>192</v>
      </c>
      <c r="B531" s="2" t="s">
        <v>533</v>
      </c>
      <c r="C531" s="2">
        <v>2875</v>
      </c>
      <c r="D531" s="2">
        <v>29968</v>
      </c>
      <c r="E531" s="3">
        <f t="shared" si="8"/>
        <v>32843</v>
      </c>
    </row>
    <row r="532" spans="1:7" x14ac:dyDescent="0.3">
      <c r="A532" s="2" t="s">
        <v>534</v>
      </c>
      <c r="B532" s="2" t="s">
        <v>535</v>
      </c>
      <c r="C532" s="2">
        <v>3681</v>
      </c>
      <c r="D532" s="2">
        <v>4809</v>
      </c>
      <c r="E532" s="3">
        <f t="shared" si="8"/>
        <v>8490</v>
      </c>
      <c r="G532" s="6" cm="1">
        <f t="array" ref="G532:G647">(E532:E647)</f>
        <v>8490</v>
      </c>
    </row>
    <row r="533" spans="1:7" x14ac:dyDescent="0.3">
      <c r="A533" s="2" t="s">
        <v>534</v>
      </c>
      <c r="B533" s="2" t="s">
        <v>536</v>
      </c>
      <c r="C533" s="2">
        <v>638</v>
      </c>
      <c r="D533" s="2">
        <v>2303</v>
      </c>
      <c r="E533" s="3">
        <f t="shared" si="8"/>
        <v>2941</v>
      </c>
      <c r="G533">
        <v>2941</v>
      </c>
    </row>
    <row r="534" spans="1:7" x14ac:dyDescent="0.3">
      <c r="A534" s="2" t="s">
        <v>534</v>
      </c>
      <c r="B534" s="2" t="s">
        <v>537</v>
      </c>
      <c r="C534" s="2">
        <v>4246</v>
      </c>
      <c r="D534" s="2">
        <v>5755</v>
      </c>
      <c r="E534" s="3">
        <f t="shared" si="8"/>
        <v>10001</v>
      </c>
      <c r="G534">
        <v>10001</v>
      </c>
    </row>
    <row r="535" spans="1:7" x14ac:dyDescent="0.3">
      <c r="A535" s="2" t="s">
        <v>534</v>
      </c>
      <c r="B535" s="2" t="s">
        <v>538</v>
      </c>
      <c r="C535" s="2">
        <v>2579</v>
      </c>
      <c r="D535" s="2">
        <v>7400</v>
      </c>
      <c r="E535" s="3">
        <f t="shared" si="8"/>
        <v>9979</v>
      </c>
      <c r="G535">
        <v>9979</v>
      </c>
    </row>
    <row r="536" spans="1:7" x14ac:dyDescent="0.3">
      <c r="A536" s="2" t="s">
        <v>534</v>
      </c>
      <c r="B536" s="2" t="s">
        <v>539</v>
      </c>
      <c r="C536" s="2">
        <v>1994</v>
      </c>
      <c r="D536" s="2">
        <v>4091</v>
      </c>
      <c r="E536" s="3">
        <f t="shared" si="8"/>
        <v>6085</v>
      </c>
      <c r="G536">
        <v>6085</v>
      </c>
    </row>
    <row r="537" spans="1:7" x14ac:dyDescent="0.3">
      <c r="A537" s="2" t="s">
        <v>534</v>
      </c>
      <c r="B537" s="2" t="s">
        <v>540</v>
      </c>
      <c r="C537" s="2">
        <v>2276</v>
      </c>
      <c r="D537" s="2">
        <v>5548</v>
      </c>
      <c r="E537" s="3">
        <f t="shared" si="8"/>
        <v>7824</v>
      </c>
      <c r="G537">
        <v>7824</v>
      </c>
    </row>
    <row r="538" spans="1:7" x14ac:dyDescent="0.3">
      <c r="A538" s="2" t="s">
        <v>534</v>
      </c>
      <c r="B538" s="2" t="s">
        <v>541</v>
      </c>
      <c r="C538" s="2">
        <v>136</v>
      </c>
      <c r="D538" s="2">
        <v>979</v>
      </c>
      <c r="E538" s="3">
        <f t="shared" si="8"/>
        <v>1115</v>
      </c>
      <c r="G538">
        <v>1115</v>
      </c>
    </row>
    <row r="539" spans="1:7" x14ac:dyDescent="0.3">
      <c r="A539" s="2" t="s">
        <v>534</v>
      </c>
      <c r="B539" s="2" t="s">
        <v>542</v>
      </c>
      <c r="C539" s="2">
        <v>174</v>
      </c>
      <c r="D539" s="2">
        <v>1159</v>
      </c>
      <c r="E539" s="3">
        <f t="shared" si="8"/>
        <v>1333</v>
      </c>
      <c r="G539">
        <v>1333</v>
      </c>
    </row>
    <row r="540" spans="1:7" x14ac:dyDescent="0.3">
      <c r="A540" s="2" t="s">
        <v>534</v>
      </c>
      <c r="B540" s="2" t="s">
        <v>543</v>
      </c>
      <c r="C540" s="2">
        <v>3129</v>
      </c>
      <c r="D540" s="2">
        <v>2033</v>
      </c>
      <c r="E540" s="3">
        <f t="shared" si="8"/>
        <v>5162</v>
      </c>
      <c r="G540">
        <v>5162</v>
      </c>
    </row>
    <row r="541" spans="1:7" x14ac:dyDescent="0.3">
      <c r="A541" s="2" t="s">
        <v>534</v>
      </c>
      <c r="B541" s="2" t="s">
        <v>544</v>
      </c>
      <c r="C541" s="2">
        <v>283</v>
      </c>
      <c r="D541" s="2">
        <v>3013</v>
      </c>
      <c r="E541" s="3">
        <f t="shared" si="8"/>
        <v>3296</v>
      </c>
      <c r="G541">
        <v>3296</v>
      </c>
    </row>
    <row r="542" spans="1:7" x14ac:dyDescent="0.3">
      <c r="A542" s="2" t="s">
        <v>534</v>
      </c>
      <c r="B542" s="2" t="s">
        <v>545</v>
      </c>
      <c r="C542" s="2">
        <v>1583</v>
      </c>
      <c r="D542" s="2">
        <v>5303</v>
      </c>
      <c r="E542" s="3">
        <f t="shared" si="8"/>
        <v>6886</v>
      </c>
      <c r="G542">
        <v>6886</v>
      </c>
    </row>
    <row r="543" spans="1:7" x14ac:dyDescent="0.3">
      <c r="A543" s="2" t="s">
        <v>534</v>
      </c>
      <c r="B543" s="2" t="s">
        <v>546</v>
      </c>
      <c r="C543" s="2">
        <v>59684</v>
      </c>
      <c r="D543" s="2">
        <v>15397</v>
      </c>
      <c r="E543" s="3">
        <f t="shared" si="8"/>
        <v>75081</v>
      </c>
      <c r="G543">
        <v>75081</v>
      </c>
    </row>
    <row r="544" spans="1:7" x14ac:dyDescent="0.3">
      <c r="A544" s="2" t="s">
        <v>534</v>
      </c>
      <c r="B544" s="2" t="s">
        <v>547</v>
      </c>
      <c r="C544" s="2">
        <v>697</v>
      </c>
      <c r="D544" s="2">
        <v>7890</v>
      </c>
      <c r="E544" s="3">
        <f t="shared" si="8"/>
        <v>8587</v>
      </c>
      <c r="G544">
        <v>8587</v>
      </c>
    </row>
    <row r="545" spans="1:7" x14ac:dyDescent="0.3">
      <c r="A545" s="2" t="s">
        <v>534</v>
      </c>
      <c r="B545" s="2" t="s">
        <v>548</v>
      </c>
      <c r="C545" s="2">
        <v>5275</v>
      </c>
      <c r="D545" s="2">
        <v>11842</v>
      </c>
      <c r="E545" s="3">
        <f t="shared" si="8"/>
        <v>17117</v>
      </c>
      <c r="G545">
        <v>17117</v>
      </c>
    </row>
    <row r="546" spans="1:7" x14ac:dyDescent="0.3">
      <c r="A546" s="2" t="s">
        <v>534</v>
      </c>
      <c r="B546" s="2" t="s">
        <v>549</v>
      </c>
      <c r="C546" s="2">
        <v>1180</v>
      </c>
      <c r="D546" s="2">
        <v>4959</v>
      </c>
      <c r="E546" s="3">
        <f t="shared" si="8"/>
        <v>6139</v>
      </c>
      <c r="G546">
        <v>6139</v>
      </c>
    </row>
    <row r="547" spans="1:7" x14ac:dyDescent="0.3">
      <c r="A547" s="2" t="s">
        <v>534</v>
      </c>
      <c r="B547" s="2" t="s">
        <v>550</v>
      </c>
      <c r="C547" s="2">
        <v>240</v>
      </c>
      <c r="D547" s="2">
        <v>1906</v>
      </c>
      <c r="E547" s="3">
        <f t="shared" si="8"/>
        <v>2146</v>
      </c>
      <c r="G547">
        <v>2146</v>
      </c>
    </row>
    <row r="548" spans="1:7" x14ac:dyDescent="0.3">
      <c r="A548" s="2" t="s">
        <v>534</v>
      </c>
      <c r="B548" s="2" t="s">
        <v>551</v>
      </c>
      <c r="C548" s="2">
        <v>149556</v>
      </c>
      <c r="D548" s="2">
        <v>28576</v>
      </c>
      <c r="E548" s="3">
        <f t="shared" si="8"/>
        <v>178132</v>
      </c>
      <c r="G548">
        <v>178132</v>
      </c>
    </row>
    <row r="549" spans="1:7" x14ac:dyDescent="0.3">
      <c r="A549" s="2" t="s">
        <v>534</v>
      </c>
      <c r="B549" s="2" t="s">
        <v>552</v>
      </c>
      <c r="C549" s="2">
        <v>1816</v>
      </c>
      <c r="D549" s="2">
        <v>5683</v>
      </c>
      <c r="E549" s="3">
        <f t="shared" si="8"/>
        <v>7499</v>
      </c>
      <c r="G549">
        <v>7499</v>
      </c>
    </row>
    <row r="550" spans="1:7" x14ac:dyDescent="0.3">
      <c r="A550" s="2" t="s">
        <v>534</v>
      </c>
      <c r="B550" s="2" t="s">
        <v>553</v>
      </c>
      <c r="C550" s="2">
        <v>1806</v>
      </c>
      <c r="D550" s="2">
        <v>5353</v>
      </c>
      <c r="E550" s="3">
        <f t="shared" si="8"/>
        <v>7159</v>
      </c>
      <c r="G550">
        <v>7159</v>
      </c>
    </row>
    <row r="551" spans="1:7" x14ac:dyDescent="0.3">
      <c r="A551" s="2" t="s">
        <v>534</v>
      </c>
      <c r="B551" s="2" t="s">
        <v>554</v>
      </c>
      <c r="C551" s="2">
        <v>8854</v>
      </c>
      <c r="D551" s="2">
        <v>11576</v>
      </c>
      <c r="E551" s="3">
        <f t="shared" si="8"/>
        <v>20430</v>
      </c>
      <c r="G551">
        <v>20430</v>
      </c>
    </row>
    <row r="552" spans="1:7" x14ac:dyDescent="0.3">
      <c r="A552" s="2" t="s">
        <v>534</v>
      </c>
      <c r="B552" s="2" t="s">
        <v>555</v>
      </c>
      <c r="C552" s="2">
        <v>6313</v>
      </c>
      <c r="D552" s="2">
        <v>4716</v>
      </c>
      <c r="E552" s="3">
        <f t="shared" si="8"/>
        <v>11029</v>
      </c>
      <c r="G552">
        <v>11029</v>
      </c>
    </row>
    <row r="553" spans="1:7" x14ac:dyDescent="0.3">
      <c r="A553" s="2" t="s">
        <v>534</v>
      </c>
      <c r="B553" s="2" t="s">
        <v>556</v>
      </c>
      <c r="C553" s="2">
        <v>16501</v>
      </c>
      <c r="D553" s="2">
        <v>6810</v>
      </c>
      <c r="E553" s="3">
        <f t="shared" si="8"/>
        <v>23311</v>
      </c>
      <c r="G553">
        <v>23311</v>
      </c>
    </row>
    <row r="554" spans="1:7" x14ac:dyDescent="0.3">
      <c r="A554" s="2" t="s">
        <v>534</v>
      </c>
      <c r="B554" s="2" t="s">
        <v>557</v>
      </c>
      <c r="C554" s="2">
        <v>3314</v>
      </c>
      <c r="D554" s="2">
        <v>2151</v>
      </c>
      <c r="E554" s="3">
        <f t="shared" si="8"/>
        <v>5465</v>
      </c>
      <c r="G554">
        <v>5465</v>
      </c>
    </row>
    <row r="555" spans="1:7" x14ac:dyDescent="0.3">
      <c r="A555" s="2" t="s">
        <v>534</v>
      </c>
      <c r="B555" s="2" t="s">
        <v>558</v>
      </c>
      <c r="C555" s="2">
        <v>5832</v>
      </c>
      <c r="D555" s="2">
        <v>12496</v>
      </c>
      <c r="E555" s="3">
        <f t="shared" si="8"/>
        <v>18328</v>
      </c>
      <c r="G555">
        <v>18328</v>
      </c>
    </row>
    <row r="556" spans="1:7" x14ac:dyDescent="0.3">
      <c r="A556" s="2" t="s">
        <v>534</v>
      </c>
      <c r="B556" s="2" t="s">
        <v>195</v>
      </c>
      <c r="C556" s="2">
        <v>323</v>
      </c>
      <c r="D556" s="2">
        <v>2644</v>
      </c>
      <c r="E556" s="3">
        <f t="shared" si="8"/>
        <v>2967</v>
      </c>
      <c r="G556">
        <v>2967</v>
      </c>
    </row>
    <row r="557" spans="1:7" x14ac:dyDescent="0.3">
      <c r="A557" s="2" t="s">
        <v>534</v>
      </c>
      <c r="B557" s="2" t="s">
        <v>559</v>
      </c>
      <c r="C557" s="2">
        <v>16775</v>
      </c>
      <c r="D557" s="2">
        <v>7948</v>
      </c>
      <c r="E557" s="3">
        <f t="shared" si="8"/>
        <v>24723</v>
      </c>
      <c r="G557">
        <v>24723</v>
      </c>
    </row>
    <row r="558" spans="1:7" x14ac:dyDescent="0.3">
      <c r="A558" s="2" t="s">
        <v>534</v>
      </c>
      <c r="B558" s="2" t="s">
        <v>560</v>
      </c>
      <c r="C558" s="2">
        <v>121256</v>
      </c>
      <c r="D558" s="2">
        <v>41313</v>
      </c>
      <c r="E558" s="3">
        <f t="shared" si="8"/>
        <v>162569</v>
      </c>
      <c r="G558">
        <v>162569</v>
      </c>
    </row>
    <row r="559" spans="1:7" x14ac:dyDescent="0.3">
      <c r="A559" s="2" t="s">
        <v>534</v>
      </c>
      <c r="B559" s="2" t="s">
        <v>561</v>
      </c>
      <c r="C559" s="2">
        <v>2853</v>
      </c>
      <c r="D559" s="2">
        <v>7334</v>
      </c>
      <c r="E559" s="3">
        <f t="shared" si="8"/>
        <v>10187</v>
      </c>
      <c r="G559">
        <v>10187</v>
      </c>
    </row>
    <row r="560" spans="1:7" x14ac:dyDescent="0.3">
      <c r="A560" s="2" t="s">
        <v>534</v>
      </c>
      <c r="B560" s="2" t="s">
        <v>562</v>
      </c>
      <c r="C560" s="2">
        <v>557</v>
      </c>
      <c r="D560" s="2">
        <v>4398</v>
      </c>
      <c r="E560" s="3">
        <f t="shared" si="8"/>
        <v>4955</v>
      </c>
      <c r="G560">
        <v>4955</v>
      </c>
    </row>
    <row r="561" spans="1:7" x14ac:dyDescent="0.3">
      <c r="A561" s="2" t="s">
        <v>534</v>
      </c>
      <c r="B561" s="2" t="s">
        <v>563</v>
      </c>
      <c r="C561" s="2">
        <v>79520</v>
      </c>
      <c r="D561" s="2">
        <v>19889</v>
      </c>
      <c r="E561" s="3">
        <f t="shared" si="8"/>
        <v>99409</v>
      </c>
      <c r="G561">
        <v>99409</v>
      </c>
    </row>
    <row r="562" spans="1:7" x14ac:dyDescent="0.3">
      <c r="A562" s="2" t="s">
        <v>534</v>
      </c>
      <c r="B562" s="2" t="s">
        <v>564</v>
      </c>
      <c r="C562" s="2">
        <v>1103</v>
      </c>
      <c r="D562" s="2">
        <v>2183</v>
      </c>
      <c r="E562" s="3">
        <f t="shared" si="8"/>
        <v>3286</v>
      </c>
      <c r="G562">
        <v>3286</v>
      </c>
    </row>
    <row r="563" spans="1:7" x14ac:dyDescent="0.3">
      <c r="A563" s="2" t="s">
        <v>534</v>
      </c>
      <c r="B563" s="2" t="s">
        <v>565</v>
      </c>
      <c r="C563" s="2">
        <v>91142</v>
      </c>
      <c r="D563" s="2">
        <v>61399</v>
      </c>
      <c r="E563" s="3">
        <f t="shared" si="8"/>
        <v>152541</v>
      </c>
      <c r="G563">
        <v>152541</v>
      </c>
    </row>
    <row r="564" spans="1:7" x14ac:dyDescent="0.3">
      <c r="A564" s="2" t="s">
        <v>534</v>
      </c>
      <c r="B564" s="2" t="s">
        <v>566</v>
      </c>
      <c r="C564" s="2">
        <v>583</v>
      </c>
      <c r="D564" s="2">
        <v>2595</v>
      </c>
      <c r="E564" s="3">
        <f t="shared" si="8"/>
        <v>3178</v>
      </c>
      <c r="G564">
        <v>3178</v>
      </c>
    </row>
    <row r="565" spans="1:7" x14ac:dyDescent="0.3">
      <c r="A565" s="2" t="s">
        <v>534</v>
      </c>
      <c r="B565" s="2" t="s">
        <v>567</v>
      </c>
      <c r="C565" s="2">
        <v>7715</v>
      </c>
      <c r="D565" s="2">
        <v>2907</v>
      </c>
      <c r="E565" s="3">
        <f t="shared" si="8"/>
        <v>10622</v>
      </c>
      <c r="G565">
        <v>10622</v>
      </c>
    </row>
    <row r="566" spans="1:7" x14ac:dyDescent="0.3">
      <c r="A566" s="2" t="s">
        <v>534</v>
      </c>
      <c r="B566" s="2" t="s">
        <v>568</v>
      </c>
      <c r="C566" s="2">
        <v>2387</v>
      </c>
      <c r="D566" s="2">
        <v>5260</v>
      </c>
      <c r="E566" s="3">
        <f t="shared" si="8"/>
        <v>7647</v>
      </c>
      <c r="G566">
        <v>7647</v>
      </c>
    </row>
    <row r="567" spans="1:7" x14ac:dyDescent="0.3">
      <c r="A567" s="2" t="s">
        <v>534</v>
      </c>
      <c r="B567" s="2" t="s">
        <v>569</v>
      </c>
      <c r="C567" s="2">
        <v>320</v>
      </c>
      <c r="D567" s="2">
        <v>1963</v>
      </c>
      <c r="E567" s="3">
        <f t="shared" si="8"/>
        <v>2283</v>
      </c>
      <c r="G567">
        <v>2283</v>
      </c>
    </row>
    <row r="568" spans="1:7" x14ac:dyDescent="0.3">
      <c r="A568" s="2" t="s">
        <v>534</v>
      </c>
      <c r="B568" s="2" t="s">
        <v>570</v>
      </c>
      <c r="C568" s="2">
        <v>89282</v>
      </c>
      <c r="D568" s="2">
        <v>55117</v>
      </c>
      <c r="E568" s="3">
        <f t="shared" si="8"/>
        <v>144399</v>
      </c>
      <c r="G568">
        <v>144399</v>
      </c>
    </row>
    <row r="569" spans="1:7" x14ac:dyDescent="0.3">
      <c r="A569" s="2" t="s">
        <v>534</v>
      </c>
      <c r="B569" s="2" t="s">
        <v>71</v>
      </c>
      <c r="C569" s="2">
        <v>728</v>
      </c>
      <c r="D569" s="2">
        <v>3466</v>
      </c>
      <c r="E569" s="3">
        <f t="shared" si="8"/>
        <v>4194</v>
      </c>
      <c r="G569">
        <v>4194</v>
      </c>
    </row>
    <row r="570" spans="1:7" x14ac:dyDescent="0.3">
      <c r="A570" s="2" t="s">
        <v>534</v>
      </c>
      <c r="B570" s="2" t="s">
        <v>571</v>
      </c>
      <c r="C570" s="2">
        <v>8141</v>
      </c>
      <c r="D570" s="2">
        <v>4943</v>
      </c>
      <c r="E570" s="3">
        <f t="shared" si="8"/>
        <v>13084</v>
      </c>
      <c r="G570">
        <v>13084</v>
      </c>
    </row>
    <row r="571" spans="1:7" x14ac:dyDescent="0.3">
      <c r="A571" s="2" t="s">
        <v>534</v>
      </c>
      <c r="B571" s="2" t="s">
        <v>572</v>
      </c>
      <c r="C571" s="2">
        <v>6291</v>
      </c>
      <c r="D571" s="2">
        <v>13609</v>
      </c>
      <c r="E571" s="3">
        <f t="shared" si="8"/>
        <v>19900</v>
      </c>
      <c r="G571">
        <v>19900</v>
      </c>
    </row>
    <row r="572" spans="1:7" x14ac:dyDescent="0.3">
      <c r="A572" s="2" t="s">
        <v>534</v>
      </c>
      <c r="B572" s="2" t="s">
        <v>573</v>
      </c>
      <c r="C572" s="2">
        <v>7642</v>
      </c>
      <c r="D572" s="2">
        <v>3660</v>
      </c>
      <c r="E572" s="3">
        <f t="shared" si="8"/>
        <v>11302</v>
      </c>
      <c r="G572">
        <v>11302</v>
      </c>
    </row>
    <row r="573" spans="1:7" x14ac:dyDescent="0.3">
      <c r="A573" s="2" t="s">
        <v>534</v>
      </c>
      <c r="B573" s="2" t="s">
        <v>574</v>
      </c>
      <c r="C573" s="2">
        <v>303</v>
      </c>
      <c r="D573" s="2">
        <v>1142</v>
      </c>
      <c r="E573" s="3">
        <f t="shared" si="8"/>
        <v>1445</v>
      </c>
      <c r="G573">
        <v>1445</v>
      </c>
    </row>
    <row r="574" spans="1:7" x14ac:dyDescent="0.3">
      <c r="A574" s="2" t="s">
        <v>534</v>
      </c>
      <c r="B574" s="2" t="s">
        <v>575</v>
      </c>
      <c r="C574" s="2">
        <v>2375</v>
      </c>
      <c r="D574" s="2">
        <v>2751</v>
      </c>
      <c r="E574" s="3">
        <f t="shared" si="8"/>
        <v>5126</v>
      </c>
      <c r="G574">
        <v>5126</v>
      </c>
    </row>
    <row r="575" spans="1:7" x14ac:dyDescent="0.3">
      <c r="A575" s="2" t="s">
        <v>534</v>
      </c>
      <c r="B575" s="2" t="s">
        <v>576</v>
      </c>
      <c r="C575" s="2">
        <v>367</v>
      </c>
      <c r="D575" s="2">
        <v>1865</v>
      </c>
      <c r="E575" s="3">
        <f t="shared" si="8"/>
        <v>2232</v>
      </c>
      <c r="G575">
        <v>2232</v>
      </c>
    </row>
    <row r="576" spans="1:7" x14ac:dyDescent="0.3">
      <c r="A576" s="2" t="s">
        <v>534</v>
      </c>
      <c r="B576" s="2" t="s">
        <v>577</v>
      </c>
      <c r="C576" s="2">
        <v>677</v>
      </c>
      <c r="D576" s="2">
        <v>3261</v>
      </c>
      <c r="E576" s="3">
        <f t="shared" si="8"/>
        <v>3938</v>
      </c>
      <c r="G576">
        <v>3938</v>
      </c>
    </row>
    <row r="577" spans="1:7" x14ac:dyDescent="0.3">
      <c r="A577" s="2" t="s">
        <v>534</v>
      </c>
      <c r="B577" s="2" t="s">
        <v>578</v>
      </c>
      <c r="C577" s="2">
        <v>261</v>
      </c>
      <c r="D577" s="2">
        <v>2522</v>
      </c>
      <c r="E577" s="3">
        <f t="shared" si="8"/>
        <v>2783</v>
      </c>
      <c r="G577">
        <v>2783</v>
      </c>
    </row>
    <row r="578" spans="1:7" x14ac:dyDescent="0.3">
      <c r="A578" s="2" t="s">
        <v>534</v>
      </c>
      <c r="B578" s="2" t="s">
        <v>579</v>
      </c>
      <c r="C578" s="2">
        <v>228</v>
      </c>
      <c r="D578" s="2">
        <v>1489</v>
      </c>
      <c r="E578" s="3">
        <f t="shared" si="8"/>
        <v>1717</v>
      </c>
      <c r="G578">
        <v>1717</v>
      </c>
    </row>
    <row r="579" spans="1:7" x14ac:dyDescent="0.3">
      <c r="A579" s="2" t="s">
        <v>534</v>
      </c>
      <c r="B579" s="2" t="s">
        <v>580</v>
      </c>
      <c r="C579" s="2">
        <v>483</v>
      </c>
      <c r="D579" s="2">
        <v>3530</v>
      </c>
      <c r="E579" s="3">
        <f t="shared" ref="E579:E642" si="9">SUM(C579:D579)</f>
        <v>4013</v>
      </c>
      <c r="G579">
        <v>4013</v>
      </c>
    </row>
    <row r="580" spans="1:7" x14ac:dyDescent="0.3">
      <c r="A580" s="2" t="s">
        <v>534</v>
      </c>
      <c r="B580" s="2" t="s">
        <v>581</v>
      </c>
      <c r="C580" s="2">
        <v>13156</v>
      </c>
      <c r="D580" s="2">
        <v>6210</v>
      </c>
      <c r="E580" s="3">
        <f t="shared" si="9"/>
        <v>19366</v>
      </c>
      <c r="G580">
        <v>19366</v>
      </c>
    </row>
    <row r="581" spans="1:7" x14ac:dyDescent="0.3">
      <c r="A581" s="2" t="s">
        <v>534</v>
      </c>
      <c r="B581" s="2" t="s">
        <v>582</v>
      </c>
      <c r="C581" s="2">
        <v>19595</v>
      </c>
      <c r="D581" s="2">
        <v>20268</v>
      </c>
      <c r="E581" s="3">
        <f t="shared" si="9"/>
        <v>39863</v>
      </c>
      <c r="G581">
        <v>39863</v>
      </c>
    </row>
    <row r="582" spans="1:7" x14ac:dyDescent="0.3">
      <c r="A582" s="2" t="s">
        <v>534</v>
      </c>
      <c r="B582" s="2" t="s">
        <v>583</v>
      </c>
      <c r="C582" s="2">
        <v>989</v>
      </c>
      <c r="D582" s="2">
        <v>5702</v>
      </c>
      <c r="E582" s="3">
        <f t="shared" si="9"/>
        <v>6691</v>
      </c>
      <c r="G582">
        <v>6691</v>
      </c>
    </row>
    <row r="583" spans="1:7" x14ac:dyDescent="0.3">
      <c r="A583" s="2" t="s">
        <v>534</v>
      </c>
      <c r="B583" s="2" t="s">
        <v>584</v>
      </c>
      <c r="C583" s="2">
        <v>331</v>
      </c>
      <c r="D583" s="2">
        <v>3459</v>
      </c>
      <c r="E583" s="3">
        <f t="shared" si="9"/>
        <v>3790</v>
      </c>
      <c r="G583">
        <v>3790</v>
      </c>
    </row>
    <row r="584" spans="1:7" x14ac:dyDescent="0.3">
      <c r="A584" s="2" t="s">
        <v>534</v>
      </c>
      <c r="B584" s="2" t="s">
        <v>427</v>
      </c>
      <c r="C584" s="2">
        <v>6178</v>
      </c>
      <c r="D584" s="2">
        <v>9053</v>
      </c>
      <c r="E584" s="3">
        <f t="shared" si="9"/>
        <v>15231</v>
      </c>
      <c r="G584">
        <v>15231</v>
      </c>
    </row>
    <row r="585" spans="1:7" x14ac:dyDescent="0.3">
      <c r="A585" s="2" t="s">
        <v>534</v>
      </c>
      <c r="B585" s="2" t="s">
        <v>585</v>
      </c>
      <c r="C585" s="2">
        <v>3440</v>
      </c>
      <c r="D585" s="2">
        <v>4416</v>
      </c>
      <c r="E585" s="3">
        <f t="shared" si="9"/>
        <v>7856</v>
      </c>
      <c r="G585">
        <v>7856</v>
      </c>
    </row>
    <row r="586" spans="1:7" x14ac:dyDescent="0.3">
      <c r="A586" s="2" t="s">
        <v>534</v>
      </c>
      <c r="B586" s="2" t="s">
        <v>586</v>
      </c>
      <c r="C586" s="2">
        <v>674</v>
      </c>
      <c r="D586" s="2">
        <v>4120</v>
      </c>
      <c r="E586" s="3">
        <f t="shared" si="9"/>
        <v>4794</v>
      </c>
      <c r="G586">
        <v>4794</v>
      </c>
    </row>
    <row r="587" spans="1:7" x14ac:dyDescent="0.3">
      <c r="A587" s="2" t="s">
        <v>534</v>
      </c>
      <c r="B587" s="2" t="s">
        <v>587</v>
      </c>
      <c r="C587" s="2">
        <v>90107</v>
      </c>
      <c r="D587" s="2">
        <v>25839</v>
      </c>
      <c r="E587" s="3">
        <f t="shared" si="9"/>
        <v>115946</v>
      </c>
      <c r="G587">
        <v>115946</v>
      </c>
    </row>
    <row r="588" spans="1:7" x14ac:dyDescent="0.3">
      <c r="A588" s="2" t="s">
        <v>534</v>
      </c>
      <c r="B588" s="2" t="s">
        <v>588</v>
      </c>
      <c r="C588" s="2">
        <v>335</v>
      </c>
      <c r="D588" s="2">
        <v>2096</v>
      </c>
      <c r="E588" s="3">
        <f t="shared" si="9"/>
        <v>2431</v>
      </c>
      <c r="G588">
        <v>2431</v>
      </c>
    </row>
    <row r="589" spans="1:7" x14ac:dyDescent="0.3">
      <c r="A589" s="2" t="s">
        <v>534</v>
      </c>
      <c r="B589" s="2" t="s">
        <v>589</v>
      </c>
      <c r="C589" s="2">
        <v>1534</v>
      </c>
      <c r="D589" s="2">
        <v>6102</v>
      </c>
      <c r="E589" s="3">
        <f t="shared" si="9"/>
        <v>7636</v>
      </c>
      <c r="G589">
        <v>7636</v>
      </c>
    </row>
    <row r="590" spans="1:7" x14ac:dyDescent="0.3">
      <c r="A590" s="2" t="s">
        <v>534</v>
      </c>
      <c r="B590" s="2" t="s">
        <v>590</v>
      </c>
      <c r="C590" s="2">
        <v>76467</v>
      </c>
      <c r="D590" s="2">
        <v>25222</v>
      </c>
      <c r="E590" s="3">
        <f t="shared" si="9"/>
        <v>101689</v>
      </c>
      <c r="G590">
        <v>101689</v>
      </c>
    </row>
    <row r="591" spans="1:7" x14ac:dyDescent="0.3">
      <c r="A591" s="2" t="s">
        <v>534</v>
      </c>
      <c r="B591" s="2" t="s">
        <v>92</v>
      </c>
      <c r="C591" s="2">
        <v>247</v>
      </c>
      <c r="D591" s="2">
        <v>1099</v>
      </c>
      <c r="E591" s="3">
        <f t="shared" si="9"/>
        <v>1346</v>
      </c>
      <c r="G591">
        <v>1346</v>
      </c>
    </row>
    <row r="592" spans="1:7" x14ac:dyDescent="0.3">
      <c r="A592" s="2" t="s">
        <v>534</v>
      </c>
      <c r="B592" s="2" t="s">
        <v>591</v>
      </c>
      <c r="C592" s="2">
        <v>6849</v>
      </c>
      <c r="D592" s="2">
        <v>4008</v>
      </c>
      <c r="E592" s="3">
        <f t="shared" si="9"/>
        <v>10857</v>
      </c>
      <c r="G592">
        <v>10857</v>
      </c>
    </row>
    <row r="593" spans="1:7" x14ac:dyDescent="0.3">
      <c r="A593" s="2" t="s">
        <v>534</v>
      </c>
      <c r="B593" s="2" t="s">
        <v>592</v>
      </c>
      <c r="C593" s="2">
        <v>753</v>
      </c>
      <c r="D593" s="2">
        <v>1846</v>
      </c>
      <c r="E593" s="3">
        <f t="shared" si="9"/>
        <v>2599</v>
      </c>
      <c r="G593">
        <v>2599</v>
      </c>
    </row>
    <row r="594" spans="1:7" x14ac:dyDescent="0.3">
      <c r="A594" s="2" t="s">
        <v>534</v>
      </c>
      <c r="B594" s="2" t="s">
        <v>593</v>
      </c>
      <c r="C594" s="2">
        <v>275</v>
      </c>
      <c r="D594" s="2">
        <v>1596</v>
      </c>
      <c r="E594" s="3">
        <f t="shared" si="9"/>
        <v>1871</v>
      </c>
      <c r="G594">
        <v>1871</v>
      </c>
    </row>
    <row r="595" spans="1:7" x14ac:dyDescent="0.3">
      <c r="A595" s="2" t="s">
        <v>534</v>
      </c>
      <c r="B595" s="2" t="s">
        <v>594</v>
      </c>
      <c r="C595" s="2">
        <v>677</v>
      </c>
      <c r="D595" s="2">
        <v>2738</v>
      </c>
      <c r="E595" s="3">
        <f t="shared" si="9"/>
        <v>3415</v>
      </c>
      <c r="G595">
        <v>3415</v>
      </c>
    </row>
    <row r="596" spans="1:7" x14ac:dyDescent="0.3">
      <c r="A596" s="2" t="s">
        <v>534</v>
      </c>
      <c r="B596" s="2" t="s">
        <v>595</v>
      </c>
      <c r="C596" s="2">
        <v>8391</v>
      </c>
      <c r="D596" s="2">
        <v>16000</v>
      </c>
      <c r="E596" s="3">
        <f t="shared" si="9"/>
        <v>24391</v>
      </c>
      <c r="G596">
        <v>24391</v>
      </c>
    </row>
    <row r="597" spans="1:7" x14ac:dyDescent="0.3">
      <c r="A597" s="2" t="s">
        <v>534</v>
      </c>
      <c r="B597" s="2" t="s">
        <v>596</v>
      </c>
      <c r="C597" s="2">
        <v>255</v>
      </c>
      <c r="D597" s="2">
        <v>2840</v>
      </c>
      <c r="E597" s="3">
        <f t="shared" si="9"/>
        <v>3095</v>
      </c>
      <c r="G597">
        <v>3095</v>
      </c>
    </row>
    <row r="598" spans="1:7" x14ac:dyDescent="0.3">
      <c r="A598" s="2" t="s">
        <v>534</v>
      </c>
      <c r="B598" s="2" t="s">
        <v>597</v>
      </c>
      <c r="C598" s="2">
        <v>322</v>
      </c>
      <c r="D598" s="2">
        <v>2706</v>
      </c>
      <c r="E598" s="3">
        <f t="shared" si="9"/>
        <v>3028</v>
      </c>
      <c r="G598">
        <v>3028</v>
      </c>
    </row>
    <row r="599" spans="1:7" x14ac:dyDescent="0.3">
      <c r="A599" s="2" t="s">
        <v>534</v>
      </c>
      <c r="B599" s="2" t="s">
        <v>598</v>
      </c>
      <c r="C599" s="2">
        <v>2373</v>
      </c>
      <c r="D599" s="2">
        <v>3555</v>
      </c>
      <c r="E599" s="3">
        <f t="shared" si="9"/>
        <v>5928</v>
      </c>
      <c r="G599">
        <v>5928</v>
      </c>
    </row>
    <row r="600" spans="1:7" x14ac:dyDescent="0.3">
      <c r="A600" s="2" t="s">
        <v>534</v>
      </c>
      <c r="B600" s="2" t="s">
        <v>599</v>
      </c>
      <c r="C600" s="2">
        <v>602</v>
      </c>
      <c r="D600" s="2">
        <v>6502</v>
      </c>
      <c r="E600" s="3">
        <f t="shared" si="9"/>
        <v>7104</v>
      </c>
      <c r="G600">
        <v>7104</v>
      </c>
    </row>
    <row r="601" spans="1:7" x14ac:dyDescent="0.3">
      <c r="A601" s="2" t="s">
        <v>534</v>
      </c>
      <c r="B601" s="2" t="s">
        <v>600</v>
      </c>
      <c r="C601" s="2">
        <v>1893</v>
      </c>
      <c r="D601" s="2">
        <v>5784</v>
      </c>
      <c r="E601" s="3">
        <f t="shared" si="9"/>
        <v>7677</v>
      </c>
      <c r="G601">
        <v>7677</v>
      </c>
    </row>
    <row r="602" spans="1:7" x14ac:dyDescent="0.3">
      <c r="A602" s="2" t="s">
        <v>534</v>
      </c>
      <c r="B602" s="2" t="s">
        <v>601</v>
      </c>
      <c r="C602" s="2">
        <v>95</v>
      </c>
      <c r="D602" s="2">
        <v>1325</v>
      </c>
      <c r="E602" s="3">
        <f t="shared" si="9"/>
        <v>1420</v>
      </c>
      <c r="G602">
        <v>1420</v>
      </c>
    </row>
    <row r="603" spans="1:7" x14ac:dyDescent="0.3">
      <c r="A603" s="2" t="s">
        <v>534</v>
      </c>
      <c r="B603" s="2" t="s">
        <v>602</v>
      </c>
      <c r="C603" s="2">
        <v>454</v>
      </c>
      <c r="D603" s="2">
        <v>2298</v>
      </c>
      <c r="E603" s="3">
        <f t="shared" si="9"/>
        <v>2752</v>
      </c>
      <c r="G603">
        <v>2752</v>
      </c>
    </row>
    <row r="604" spans="1:7" x14ac:dyDescent="0.3">
      <c r="A604" s="2" t="s">
        <v>534</v>
      </c>
      <c r="B604" s="2" t="s">
        <v>603</v>
      </c>
      <c r="C604" s="2">
        <v>779</v>
      </c>
      <c r="D604" s="2">
        <v>3698</v>
      </c>
      <c r="E604" s="3">
        <f t="shared" si="9"/>
        <v>4477</v>
      </c>
      <c r="G604">
        <v>4477</v>
      </c>
    </row>
    <row r="605" spans="1:7" x14ac:dyDescent="0.3">
      <c r="A605" s="2" t="s">
        <v>534</v>
      </c>
      <c r="B605" s="2" t="s">
        <v>604</v>
      </c>
      <c r="C605" s="2">
        <v>208</v>
      </c>
      <c r="D605" s="2">
        <v>3917</v>
      </c>
      <c r="E605" s="3">
        <f t="shared" si="9"/>
        <v>4125</v>
      </c>
      <c r="G605">
        <v>4125</v>
      </c>
    </row>
    <row r="606" spans="1:7" x14ac:dyDescent="0.3">
      <c r="A606" s="2" t="s">
        <v>534</v>
      </c>
      <c r="B606" s="2" t="s">
        <v>605</v>
      </c>
      <c r="C606" s="2">
        <v>1775</v>
      </c>
      <c r="D606" s="2">
        <v>3556</v>
      </c>
      <c r="E606" s="3">
        <f t="shared" si="9"/>
        <v>5331</v>
      </c>
      <c r="G606">
        <v>5331</v>
      </c>
    </row>
    <row r="607" spans="1:7" x14ac:dyDescent="0.3">
      <c r="A607" s="2" t="s">
        <v>534</v>
      </c>
      <c r="B607" s="2" t="s">
        <v>606</v>
      </c>
      <c r="C607" s="2">
        <v>1524</v>
      </c>
      <c r="D607" s="2">
        <v>4603</v>
      </c>
      <c r="E607" s="3">
        <f t="shared" si="9"/>
        <v>6127</v>
      </c>
      <c r="G607">
        <v>6127</v>
      </c>
    </row>
    <row r="608" spans="1:7" x14ac:dyDescent="0.3">
      <c r="A608" s="2" t="s">
        <v>534</v>
      </c>
      <c r="B608" s="2" t="s">
        <v>607</v>
      </c>
      <c r="C608" s="2">
        <v>606</v>
      </c>
      <c r="D608" s="2">
        <v>5438</v>
      </c>
      <c r="E608" s="3">
        <f t="shared" si="9"/>
        <v>6044</v>
      </c>
      <c r="G608">
        <v>6044</v>
      </c>
    </row>
    <row r="609" spans="1:7" x14ac:dyDescent="0.3">
      <c r="A609" s="2" t="s">
        <v>534</v>
      </c>
      <c r="B609" s="2" t="s">
        <v>608</v>
      </c>
      <c r="C609" s="2">
        <v>285</v>
      </c>
      <c r="D609" s="2">
        <v>2379</v>
      </c>
      <c r="E609" s="3">
        <f t="shared" si="9"/>
        <v>2664</v>
      </c>
      <c r="G609">
        <v>2664</v>
      </c>
    </row>
    <row r="610" spans="1:7" x14ac:dyDescent="0.3">
      <c r="A610" s="2" t="s">
        <v>534</v>
      </c>
      <c r="B610" s="2" t="s">
        <v>110</v>
      </c>
      <c r="C610" s="2">
        <v>1705</v>
      </c>
      <c r="D610" s="2">
        <v>4079</v>
      </c>
      <c r="E610" s="3">
        <f t="shared" si="9"/>
        <v>5784</v>
      </c>
      <c r="G610">
        <v>5784</v>
      </c>
    </row>
    <row r="611" spans="1:7" x14ac:dyDescent="0.3">
      <c r="A611" s="2" t="s">
        <v>534</v>
      </c>
      <c r="B611" s="2" t="s">
        <v>609</v>
      </c>
      <c r="C611" s="2">
        <v>930</v>
      </c>
      <c r="D611" s="2">
        <v>5576</v>
      </c>
      <c r="E611" s="3">
        <f t="shared" si="9"/>
        <v>6506</v>
      </c>
      <c r="G611">
        <v>6506</v>
      </c>
    </row>
    <row r="612" spans="1:7" x14ac:dyDescent="0.3">
      <c r="A612" s="2" t="s">
        <v>534</v>
      </c>
      <c r="B612" s="2" t="s">
        <v>610</v>
      </c>
      <c r="C612" s="2">
        <v>2842</v>
      </c>
      <c r="D612" s="2">
        <v>4794</v>
      </c>
      <c r="E612" s="3">
        <f t="shared" si="9"/>
        <v>7636</v>
      </c>
      <c r="G612">
        <v>7636</v>
      </c>
    </row>
    <row r="613" spans="1:7" x14ac:dyDescent="0.3">
      <c r="A613" s="2" t="s">
        <v>534</v>
      </c>
      <c r="B613" s="2" t="s">
        <v>611</v>
      </c>
      <c r="C613" s="2">
        <v>5877</v>
      </c>
      <c r="D613" s="2">
        <v>3543</v>
      </c>
      <c r="E613" s="3">
        <f t="shared" si="9"/>
        <v>9420</v>
      </c>
      <c r="G613">
        <v>9420</v>
      </c>
    </row>
    <row r="614" spans="1:7" x14ac:dyDescent="0.3">
      <c r="A614" s="2" t="s">
        <v>534</v>
      </c>
      <c r="B614" s="2" t="s">
        <v>612</v>
      </c>
      <c r="C614" s="2">
        <v>8171</v>
      </c>
      <c r="D614" s="2">
        <v>10174</v>
      </c>
      <c r="E614" s="3">
        <f t="shared" si="9"/>
        <v>18345</v>
      </c>
      <c r="G614">
        <v>18345</v>
      </c>
    </row>
    <row r="615" spans="1:7" x14ac:dyDescent="0.3">
      <c r="A615" s="2" t="s">
        <v>534</v>
      </c>
      <c r="B615" s="2" t="s">
        <v>613</v>
      </c>
      <c r="C615" s="2">
        <v>3226</v>
      </c>
      <c r="D615" s="2">
        <v>13129</v>
      </c>
      <c r="E615" s="3">
        <f t="shared" si="9"/>
        <v>16355</v>
      </c>
      <c r="G615">
        <v>16355</v>
      </c>
    </row>
    <row r="616" spans="1:7" x14ac:dyDescent="0.3">
      <c r="A616" s="2" t="s">
        <v>534</v>
      </c>
      <c r="B616" s="2" t="s">
        <v>614</v>
      </c>
      <c r="C616" s="2">
        <v>1620</v>
      </c>
      <c r="D616" s="2">
        <v>5636</v>
      </c>
      <c r="E616" s="3">
        <f t="shared" si="9"/>
        <v>7256</v>
      </c>
      <c r="G616">
        <v>7256</v>
      </c>
    </row>
    <row r="617" spans="1:7" x14ac:dyDescent="0.3">
      <c r="A617" s="2" t="s">
        <v>534</v>
      </c>
      <c r="B617" s="2" t="s">
        <v>615</v>
      </c>
      <c r="C617" s="2">
        <v>384610</v>
      </c>
      <c r="D617" s="2">
        <v>179153</v>
      </c>
      <c r="E617" s="3">
        <f t="shared" si="9"/>
        <v>563763</v>
      </c>
      <c r="G617">
        <v>563763</v>
      </c>
    </row>
    <row r="618" spans="1:7" x14ac:dyDescent="0.3">
      <c r="A618" s="2" t="s">
        <v>534</v>
      </c>
      <c r="B618" s="2" t="s">
        <v>616</v>
      </c>
      <c r="C618" s="2">
        <v>18240</v>
      </c>
      <c r="D618" s="2">
        <v>3842</v>
      </c>
      <c r="E618" s="3">
        <f t="shared" si="9"/>
        <v>22082</v>
      </c>
      <c r="G618">
        <v>22082</v>
      </c>
    </row>
    <row r="619" spans="1:7" x14ac:dyDescent="0.3">
      <c r="A619" s="2" t="s">
        <v>534</v>
      </c>
      <c r="B619" s="2" t="s">
        <v>617</v>
      </c>
      <c r="C619" s="2">
        <v>5832</v>
      </c>
      <c r="D619" s="2">
        <v>4460</v>
      </c>
      <c r="E619" s="3">
        <f t="shared" si="9"/>
        <v>10292</v>
      </c>
      <c r="G619">
        <v>10292</v>
      </c>
    </row>
    <row r="620" spans="1:7" x14ac:dyDescent="0.3">
      <c r="A620" s="2" t="s">
        <v>534</v>
      </c>
      <c r="B620" s="2" t="s">
        <v>618</v>
      </c>
      <c r="C620" s="2">
        <v>10236</v>
      </c>
      <c r="D620" s="2">
        <v>4414</v>
      </c>
      <c r="E620" s="3">
        <f t="shared" si="9"/>
        <v>14650</v>
      </c>
      <c r="G620">
        <v>14650</v>
      </c>
    </row>
    <row r="621" spans="1:7" x14ac:dyDescent="0.3">
      <c r="A621" s="2" t="s">
        <v>534</v>
      </c>
      <c r="B621" s="2" t="s">
        <v>619</v>
      </c>
      <c r="C621" s="2">
        <v>521</v>
      </c>
      <c r="D621" s="2">
        <v>2453</v>
      </c>
      <c r="E621" s="3">
        <f t="shared" si="9"/>
        <v>2974</v>
      </c>
      <c r="G621">
        <v>2974</v>
      </c>
    </row>
    <row r="622" spans="1:7" x14ac:dyDescent="0.3">
      <c r="A622" s="2" t="s">
        <v>534</v>
      </c>
      <c r="B622" s="2" t="s">
        <v>620</v>
      </c>
      <c r="C622" s="2">
        <v>788</v>
      </c>
      <c r="D622" s="2">
        <v>3973</v>
      </c>
      <c r="E622" s="3">
        <f t="shared" si="9"/>
        <v>4761</v>
      </c>
      <c r="G622">
        <v>4761</v>
      </c>
    </row>
    <row r="623" spans="1:7" x14ac:dyDescent="0.3">
      <c r="A623" s="2" t="s">
        <v>534</v>
      </c>
      <c r="B623" s="2" t="s">
        <v>621</v>
      </c>
      <c r="C623" s="2">
        <v>1912</v>
      </c>
      <c r="D623" s="2">
        <v>1516</v>
      </c>
      <c r="E623" s="3">
        <f t="shared" si="9"/>
        <v>3428</v>
      </c>
      <c r="G623">
        <v>3428</v>
      </c>
    </row>
    <row r="624" spans="1:7" x14ac:dyDescent="0.3">
      <c r="A624" s="2" t="s">
        <v>534</v>
      </c>
      <c r="B624" s="2" t="s">
        <v>622</v>
      </c>
      <c r="C624" s="2">
        <v>10163</v>
      </c>
      <c r="D624" s="2">
        <v>4791</v>
      </c>
      <c r="E624" s="3">
        <f t="shared" si="9"/>
        <v>14954</v>
      </c>
      <c r="G624">
        <v>14954</v>
      </c>
    </row>
    <row r="625" spans="1:7" x14ac:dyDescent="0.3">
      <c r="A625" s="2" t="s">
        <v>534</v>
      </c>
      <c r="B625" s="2" t="s">
        <v>623</v>
      </c>
      <c r="C625" s="2">
        <v>2662</v>
      </c>
      <c r="D625" s="2">
        <v>2916</v>
      </c>
      <c r="E625" s="3">
        <f t="shared" si="9"/>
        <v>5578</v>
      </c>
      <c r="G625">
        <v>5578</v>
      </c>
    </row>
    <row r="626" spans="1:7" x14ac:dyDescent="0.3">
      <c r="A626" s="2" t="s">
        <v>534</v>
      </c>
      <c r="B626" s="2" t="s">
        <v>624</v>
      </c>
      <c r="C626" s="2">
        <v>884</v>
      </c>
      <c r="D626" s="2">
        <v>3290</v>
      </c>
      <c r="E626" s="3">
        <f t="shared" si="9"/>
        <v>4174</v>
      </c>
      <c r="G626">
        <v>4174</v>
      </c>
    </row>
    <row r="627" spans="1:7" x14ac:dyDescent="0.3">
      <c r="A627" s="2" t="s">
        <v>534</v>
      </c>
      <c r="B627" s="2" t="s">
        <v>625</v>
      </c>
      <c r="C627" s="2">
        <v>13144</v>
      </c>
      <c r="D627" s="2">
        <v>4963</v>
      </c>
      <c r="E627" s="3">
        <f t="shared" si="9"/>
        <v>18107</v>
      </c>
      <c r="G627">
        <v>18107</v>
      </c>
    </row>
    <row r="628" spans="1:7" x14ac:dyDescent="0.3">
      <c r="A628" s="2" t="s">
        <v>534</v>
      </c>
      <c r="B628" s="2" t="s">
        <v>626</v>
      </c>
      <c r="C628" s="2">
        <v>345</v>
      </c>
      <c r="D628" s="2">
        <v>2332</v>
      </c>
      <c r="E628" s="3">
        <f t="shared" si="9"/>
        <v>2677</v>
      </c>
      <c r="G628">
        <v>2677</v>
      </c>
    </row>
    <row r="629" spans="1:7" x14ac:dyDescent="0.3">
      <c r="A629" s="2" t="s">
        <v>534</v>
      </c>
      <c r="B629" s="2" t="s">
        <v>627</v>
      </c>
      <c r="C629" s="2">
        <v>71</v>
      </c>
      <c r="D629" s="2">
        <v>1543</v>
      </c>
      <c r="E629" s="3">
        <f t="shared" si="9"/>
        <v>1614</v>
      </c>
      <c r="G629">
        <v>1614</v>
      </c>
    </row>
    <row r="630" spans="1:7" x14ac:dyDescent="0.3">
      <c r="A630" s="2" t="s">
        <v>534</v>
      </c>
      <c r="B630" s="2" t="s">
        <v>628</v>
      </c>
      <c r="C630" s="2">
        <v>2784</v>
      </c>
      <c r="D630" s="2">
        <v>7938</v>
      </c>
      <c r="E630" s="3">
        <f t="shared" si="9"/>
        <v>10722</v>
      </c>
      <c r="G630">
        <v>10722</v>
      </c>
    </row>
    <row r="631" spans="1:7" x14ac:dyDescent="0.3">
      <c r="A631" s="2" t="s">
        <v>534</v>
      </c>
      <c r="B631" s="2" t="s">
        <v>629</v>
      </c>
      <c r="C631" s="2">
        <v>44682</v>
      </c>
      <c r="D631" s="2">
        <v>10313</v>
      </c>
      <c r="E631" s="3">
        <f t="shared" si="9"/>
        <v>54995</v>
      </c>
      <c r="G631">
        <v>54995</v>
      </c>
    </row>
    <row r="632" spans="1:7" x14ac:dyDescent="0.3">
      <c r="A632" s="2" t="s">
        <v>534</v>
      </c>
      <c r="B632" s="2" t="s">
        <v>630</v>
      </c>
      <c r="C632" s="2">
        <v>264</v>
      </c>
      <c r="D632" s="2">
        <v>2205</v>
      </c>
      <c r="E632" s="3">
        <f t="shared" si="9"/>
        <v>2469</v>
      </c>
      <c r="G632">
        <v>2469</v>
      </c>
    </row>
    <row r="633" spans="1:7" x14ac:dyDescent="0.3">
      <c r="A633" s="2" t="s">
        <v>534</v>
      </c>
      <c r="B633" s="2" t="s">
        <v>631</v>
      </c>
      <c r="C633" s="2">
        <v>802</v>
      </c>
      <c r="D633" s="2">
        <v>4674</v>
      </c>
      <c r="E633" s="3">
        <f t="shared" si="9"/>
        <v>5476</v>
      </c>
      <c r="G633">
        <v>5476</v>
      </c>
    </row>
    <row r="634" spans="1:7" x14ac:dyDescent="0.3">
      <c r="A634" s="2" t="s">
        <v>534</v>
      </c>
      <c r="B634" s="2" t="s">
        <v>632</v>
      </c>
      <c r="C634" s="2">
        <v>697</v>
      </c>
      <c r="D634" s="2">
        <v>3708</v>
      </c>
      <c r="E634" s="3">
        <f t="shared" si="9"/>
        <v>4405</v>
      </c>
      <c r="G634">
        <v>4405</v>
      </c>
    </row>
    <row r="635" spans="1:7" x14ac:dyDescent="0.3">
      <c r="A635" s="2" t="s">
        <v>534</v>
      </c>
      <c r="B635" s="2" t="s">
        <v>633</v>
      </c>
      <c r="C635" s="2">
        <v>37808</v>
      </c>
      <c r="D635" s="2">
        <v>19351</v>
      </c>
      <c r="E635" s="3">
        <f t="shared" si="9"/>
        <v>57159</v>
      </c>
      <c r="G635">
        <v>57159</v>
      </c>
    </row>
    <row r="636" spans="1:7" x14ac:dyDescent="0.3">
      <c r="A636" s="2" t="s">
        <v>534</v>
      </c>
      <c r="B636" s="2" t="s">
        <v>634</v>
      </c>
      <c r="C636" s="2">
        <v>662</v>
      </c>
      <c r="D636" s="2">
        <v>5074</v>
      </c>
      <c r="E636" s="3">
        <f t="shared" si="9"/>
        <v>5736</v>
      </c>
      <c r="G636">
        <v>5736</v>
      </c>
    </row>
    <row r="637" spans="1:7" x14ac:dyDescent="0.3">
      <c r="A637" s="2" t="s">
        <v>534</v>
      </c>
      <c r="B637" s="2" t="s">
        <v>635</v>
      </c>
      <c r="C637" s="2">
        <v>503</v>
      </c>
      <c r="D637" s="2">
        <v>2616</v>
      </c>
      <c r="E637" s="3">
        <f t="shared" si="9"/>
        <v>3119</v>
      </c>
      <c r="G637">
        <v>3119</v>
      </c>
    </row>
    <row r="638" spans="1:7" x14ac:dyDescent="0.3">
      <c r="A638" s="2" t="s">
        <v>534</v>
      </c>
      <c r="B638" s="2" t="s">
        <v>138</v>
      </c>
      <c r="C638" s="2">
        <v>297</v>
      </c>
      <c r="D638" s="2">
        <v>3192</v>
      </c>
      <c r="E638" s="3">
        <f t="shared" si="9"/>
        <v>3489</v>
      </c>
      <c r="G638">
        <v>3489</v>
      </c>
    </row>
    <row r="639" spans="1:7" x14ac:dyDescent="0.3">
      <c r="A639" s="2" t="s">
        <v>534</v>
      </c>
      <c r="B639" s="2" t="s">
        <v>636</v>
      </c>
      <c r="C639" s="2">
        <v>506</v>
      </c>
      <c r="D639" s="2">
        <v>4318</v>
      </c>
      <c r="E639" s="3">
        <f t="shared" si="9"/>
        <v>4824</v>
      </c>
      <c r="G639">
        <v>4824</v>
      </c>
    </row>
    <row r="640" spans="1:7" x14ac:dyDescent="0.3">
      <c r="A640" s="2" t="s">
        <v>534</v>
      </c>
      <c r="B640" s="2" t="s">
        <v>637</v>
      </c>
      <c r="C640" s="2">
        <v>507</v>
      </c>
      <c r="D640" s="2">
        <v>2519</v>
      </c>
      <c r="E640" s="3">
        <f t="shared" si="9"/>
        <v>3026</v>
      </c>
      <c r="G640">
        <v>3026</v>
      </c>
    </row>
    <row r="641" spans="1:7" x14ac:dyDescent="0.3">
      <c r="A641" s="2" t="s">
        <v>534</v>
      </c>
      <c r="B641" s="2" t="s">
        <v>638</v>
      </c>
      <c r="C641" s="2">
        <v>170</v>
      </c>
      <c r="D641" s="2">
        <v>1251</v>
      </c>
      <c r="E641" s="3">
        <f t="shared" si="9"/>
        <v>1421</v>
      </c>
      <c r="G641">
        <v>1421</v>
      </c>
    </row>
    <row r="642" spans="1:7" x14ac:dyDescent="0.3">
      <c r="A642" s="2" t="s">
        <v>534</v>
      </c>
      <c r="B642" s="2" t="s">
        <v>639</v>
      </c>
      <c r="C642" s="2">
        <v>3522</v>
      </c>
      <c r="D642" s="2">
        <v>10122</v>
      </c>
      <c r="E642" s="3">
        <f t="shared" si="9"/>
        <v>13644</v>
      </c>
      <c r="G642">
        <v>13644</v>
      </c>
    </row>
    <row r="643" spans="1:7" x14ac:dyDescent="0.3">
      <c r="A643" s="2" t="s">
        <v>534</v>
      </c>
      <c r="B643" s="2" t="s">
        <v>640</v>
      </c>
      <c r="C643" s="2">
        <v>17712</v>
      </c>
      <c r="D643" s="2">
        <v>14068</v>
      </c>
      <c r="E643" s="3">
        <f t="shared" ref="E643:E706" si="10">SUM(C643:D643)</f>
        <v>31780</v>
      </c>
      <c r="G643">
        <v>31780</v>
      </c>
    </row>
    <row r="644" spans="1:7" x14ac:dyDescent="0.3">
      <c r="A644" s="2" t="s">
        <v>534</v>
      </c>
      <c r="B644" s="2" t="s">
        <v>641</v>
      </c>
      <c r="C644" s="2">
        <v>1734</v>
      </c>
      <c r="D644" s="2">
        <v>8144</v>
      </c>
      <c r="E644" s="3">
        <f t="shared" si="10"/>
        <v>9878</v>
      </c>
      <c r="G644">
        <v>9878</v>
      </c>
    </row>
    <row r="645" spans="1:7" x14ac:dyDescent="0.3">
      <c r="A645" s="2" t="s">
        <v>534</v>
      </c>
      <c r="B645" s="2" t="s">
        <v>642</v>
      </c>
      <c r="C645" s="2">
        <v>750</v>
      </c>
      <c r="D645" s="2">
        <v>7667</v>
      </c>
      <c r="E645" s="3">
        <f t="shared" si="10"/>
        <v>8417</v>
      </c>
      <c r="G645">
        <v>8417</v>
      </c>
    </row>
    <row r="646" spans="1:7" x14ac:dyDescent="0.3">
      <c r="A646" s="2" t="s">
        <v>534</v>
      </c>
      <c r="B646" s="2" t="s">
        <v>643</v>
      </c>
      <c r="C646" s="2">
        <v>807</v>
      </c>
      <c r="D646" s="2">
        <v>1632</v>
      </c>
      <c r="E646" s="3">
        <f t="shared" si="10"/>
        <v>2439</v>
      </c>
      <c r="G646">
        <v>2439</v>
      </c>
    </row>
    <row r="647" spans="1:7" x14ac:dyDescent="0.3">
      <c r="A647" s="2" t="s">
        <v>534</v>
      </c>
      <c r="B647" s="2" t="s">
        <v>644</v>
      </c>
      <c r="C647" s="2">
        <v>130248</v>
      </c>
      <c r="D647" s="2">
        <v>38200</v>
      </c>
      <c r="E647" s="3">
        <f t="shared" si="10"/>
        <v>168448</v>
      </c>
      <c r="G647">
        <v>168448</v>
      </c>
    </row>
    <row r="648" spans="1:7" x14ac:dyDescent="0.3">
      <c r="A648" s="2" t="s">
        <v>645</v>
      </c>
      <c r="B648" s="2" t="s">
        <v>646</v>
      </c>
      <c r="C648" s="2">
        <v>468</v>
      </c>
      <c r="D648" s="2">
        <v>7206</v>
      </c>
      <c r="E648" s="3">
        <f t="shared" si="10"/>
        <v>7674</v>
      </c>
      <c r="G648" s="6">
        <f>SUM(G532:G647)</f>
        <v>2703382</v>
      </c>
    </row>
    <row r="649" spans="1:7" x14ac:dyDescent="0.3">
      <c r="A649" s="2" t="s">
        <v>645</v>
      </c>
      <c r="B649" s="2" t="s">
        <v>647</v>
      </c>
      <c r="C649" s="2">
        <v>15</v>
      </c>
      <c r="D649" s="2">
        <v>501</v>
      </c>
      <c r="E649" s="3">
        <f t="shared" si="10"/>
        <v>516</v>
      </c>
    </row>
    <row r="650" spans="1:7" x14ac:dyDescent="0.3">
      <c r="A650" s="2" t="s">
        <v>645</v>
      </c>
      <c r="B650" s="2" t="s">
        <v>648</v>
      </c>
      <c r="C650" s="2">
        <v>5335</v>
      </c>
      <c r="D650" s="2">
        <v>32809</v>
      </c>
      <c r="E650" s="3">
        <f t="shared" si="10"/>
        <v>38144</v>
      </c>
    </row>
    <row r="651" spans="1:7" x14ac:dyDescent="0.3">
      <c r="A651" s="2" t="s">
        <v>645</v>
      </c>
      <c r="B651" s="2" t="s">
        <v>649</v>
      </c>
      <c r="C651" s="2">
        <v>4</v>
      </c>
      <c r="D651" s="2">
        <v>176</v>
      </c>
      <c r="E651" s="3">
        <f t="shared" si="10"/>
        <v>180</v>
      </c>
    </row>
    <row r="652" spans="1:7" x14ac:dyDescent="0.3">
      <c r="A652" s="2" t="s">
        <v>645</v>
      </c>
      <c r="B652" s="2" t="s">
        <v>650</v>
      </c>
      <c r="C652" s="2">
        <v>15</v>
      </c>
      <c r="D652" s="2">
        <v>655</v>
      </c>
      <c r="E652" s="3">
        <f t="shared" si="10"/>
        <v>670</v>
      </c>
    </row>
    <row r="653" spans="1:7" x14ac:dyDescent="0.3">
      <c r="A653" s="2" t="s">
        <v>645</v>
      </c>
      <c r="B653" s="2" t="s">
        <v>651</v>
      </c>
      <c r="C653" s="2">
        <v>9</v>
      </c>
      <c r="D653" s="2">
        <v>899</v>
      </c>
      <c r="E653" s="3">
        <f t="shared" si="10"/>
        <v>908</v>
      </c>
    </row>
    <row r="654" spans="1:7" x14ac:dyDescent="0.3">
      <c r="A654" s="2" t="s">
        <v>645</v>
      </c>
      <c r="B654" s="2" t="s">
        <v>168</v>
      </c>
      <c r="C654" s="2">
        <v>44</v>
      </c>
      <c r="D654" s="2">
        <v>1436</v>
      </c>
      <c r="E654" s="3">
        <f t="shared" si="10"/>
        <v>1480</v>
      </c>
    </row>
    <row r="655" spans="1:7" x14ac:dyDescent="0.3">
      <c r="A655" s="2" t="s">
        <v>645</v>
      </c>
      <c r="B655" s="2" t="s">
        <v>652</v>
      </c>
      <c r="C655" s="2">
        <v>26</v>
      </c>
      <c r="D655" s="2">
        <v>1390</v>
      </c>
      <c r="E655" s="3">
        <f t="shared" si="10"/>
        <v>1416</v>
      </c>
    </row>
    <row r="656" spans="1:7" x14ac:dyDescent="0.3">
      <c r="A656" s="2" t="s">
        <v>645</v>
      </c>
      <c r="B656" s="2" t="s">
        <v>17</v>
      </c>
      <c r="C656" s="2"/>
      <c r="D656" s="2">
        <v>1642</v>
      </c>
      <c r="E656" s="3">
        <f t="shared" si="10"/>
        <v>1642</v>
      </c>
    </row>
    <row r="657" spans="1:5" x14ac:dyDescent="0.3">
      <c r="A657" s="2" t="s">
        <v>653</v>
      </c>
      <c r="B657" s="2" t="s">
        <v>188</v>
      </c>
      <c r="C657" s="2">
        <v>1001</v>
      </c>
      <c r="D657" s="2">
        <v>7541</v>
      </c>
      <c r="E657" s="3">
        <f t="shared" si="10"/>
        <v>8542</v>
      </c>
    </row>
    <row r="658" spans="1:5" x14ac:dyDescent="0.3">
      <c r="A658" s="2" t="s">
        <v>653</v>
      </c>
      <c r="B658" s="2" t="s">
        <v>654</v>
      </c>
      <c r="C658" s="2">
        <v>1362</v>
      </c>
      <c r="D658" s="2">
        <v>10641</v>
      </c>
      <c r="E658" s="3">
        <f t="shared" si="10"/>
        <v>12003</v>
      </c>
    </row>
    <row r="659" spans="1:5" x14ac:dyDescent="0.3">
      <c r="A659" s="2" t="s">
        <v>653</v>
      </c>
      <c r="B659" s="2" t="s">
        <v>274</v>
      </c>
      <c r="C659" s="2">
        <v>401</v>
      </c>
      <c r="D659" s="2">
        <v>3327</v>
      </c>
      <c r="E659" s="3">
        <f t="shared" si="10"/>
        <v>3728</v>
      </c>
    </row>
    <row r="660" spans="1:5" x14ac:dyDescent="0.3">
      <c r="A660" s="2" t="s">
        <v>653</v>
      </c>
      <c r="B660" s="2" t="s">
        <v>655</v>
      </c>
      <c r="C660" s="2">
        <v>17295</v>
      </c>
      <c r="D660" s="2">
        <v>44665</v>
      </c>
      <c r="E660" s="3">
        <f t="shared" si="10"/>
        <v>61960</v>
      </c>
    </row>
    <row r="661" spans="1:5" x14ac:dyDescent="0.3">
      <c r="A661" s="2" t="s">
        <v>656</v>
      </c>
      <c r="B661" s="2" t="s">
        <v>657</v>
      </c>
      <c r="C661" s="2">
        <v>1632</v>
      </c>
      <c r="D661" s="2">
        <v>31568</v>
      </c>
      <c r="E661" s="3">
        <f t="shared" si="10"/>
        <v>33200</v>
      </c>
    </row>
    <row r="662" spans="1:5" x14ac:dyDescent="0.3">
      <c r="A662" s="2" t="s">
        <v>656</v>
      </c>
      <c r="B662" s="2" t="s">
        <v>658</v>
      </c>
      <c r="C662" s="2">
        <v>1053</v>
      </c>
      <c r="D662" s="2">
        <v>7464</v>
      </c>
      <c r="E662" s="3">
        <f t="shared" si="10"/>
        <v>8517</v>
      </c>
    </row>
    <row r="663" spans="1:5" x14ac:dyDescent="0.3">
      <c r="A663" s="2" t="s">
        <v>656</v>
      </c>
      <c r="B663" s="2" t="s">
        <v>659</v>
      </c>
      <c r="C663" s="2">
        <v>3133</v>
      </c>
      <c r="D663" s="2">
        <v>11802</v>
      </c>
      <c r="E663" s="3">
        <f t="shared" si="10"/>
        <v>14935</v>
      </c>
    </row>
    <row r="664" spans="1:5" x14ac:dyDescent="0.3">
      <c r="A664" s="2" t="s">
        <v>656</v>
      </c>
      <c r="B664" s="2" t="s">
        <v>660</v>
      </c>
      <c r="C664" s="2">
        <v>1987</v>
      </c>
      <c r="D664" s="2">
        <v>22448</v>
      </c>
      <c r="E664" s="3">
        <f t="shared" si="10"/>
        <v>24435</v>
      </c>
    </row>
    <row r="665" spans="1:5" x14ac:dyDescent="0.3">
      <c r="A665" s="2" t="s">
        <v>656</v>
      </c>
      <c r="B665" s="2" t="s">
        <v>661</v>
      </c>
      <c r="C665" s="2">
        <v>419</v>
      </c>
      <c r="D665" s="2">
        <v>2096</v>
      </c>
      <c r="E665" s="3">
        <f t="shared" si="10"/>
        <v>2515</v>
      </c>
    </row>
    <row r="666" spans="1:5" x14ac:dyDescent="0.3">
      <c r="A666" s="2" t="s">
        <v>656</v>
      </c>
      <c r="B666" s="2" t="s">
        <v>662</v>
      </c>
      <c r="C666" s="2">
        <v>598</v>
      </c>
      <c r="D666" s="2">
        <v>5130</v>
      </c>
      <c r="E666" s="3">
        <f t="shared" si="10"/>
        <v>5728</v>
      </c>
    </row>
    <row r="667" spans="1:5" x14ac:dyDescent="0.3">
      <c r="A667" s="2" t="s">
        <v>656</v>
      </c>
      <c r="B667" s="2" t="s">
        <v>663</v>
      </c>
      <c r="C667" s="2">
        <v>7360</v>
      </c>
      <c r="D667" s="2">
        <v>23127</v>
      </c>
      <c r="E667" s="3">
        <f t="shared" si="10"/>
        <v>30487</v>
      </c>
    </row>
    <row r="668" spans="1:5" x14ac:dyDescent="0.3">
      <c r="A668" s="2" t="s">
        <v>656</v>
      </c>
      <c r="B668" s="2" t="s">
        <v>664</v>
      </c>
      <c r="C668" s="2">
        <v>519</v>
      </c>
      <c r="D668" s="2">
        <v>5915</v>
      </c>
      <c r="E668" s="3">
        <f t="shared" si="10"/>
        <v>6434</v>
      </c>
    </row>
    <row r="669" spans="1:5" x14ac:dyDescent="0.3">
      <c r="A669" s="2" t="s">
        <v>656</v>
      </c>
      <c r="B669" s="2" t="s">
        <v>665</v>
      </c>
      <c r="C669" s="2">
        <v>403</v>
      </c>
      <c r="D669" s="2">
        <v>3389</v>
      </c>
      <c r="E669" s="3">
        <f t="shared" si="10"/>
        <v>3792</v>
      </c>
    </row>
    <row r="670" spans="1:5" x14ac:dyDescent="0.3">
      <c r="A670" s="2" t="s">
        <v>656</v>
      </c>
      <c r="B670" s="2" t="s">
        <v>666</v>
      </c>
      <c r="C670" s="2">
        <v>19162</v>
      </c>
      <c r="D670" s="2">
        <v>61650</v>
      </c>
      <c r="E670" s="3">
        <f t="shared" si="10"/>
        <v>80812</v>
      </c>
    </row>
    <row r="671" spans="1:5" x14ac:dyDescent="0.3">
      <c r="A671" s="2" t="s">
        <v>656</v>
      </c>
      <c r="B671" s="2" t="s">
        <v>667</v>
      </c>
      <c r="C671" s="2">
        <v>4024</v>
      </c>
      <c r="D671" s="2">
        <v>18753</v>
      </c>
      <c r="E671" s="3">
        <f t="shared" si="10"/>
        <v>22777</v>
      </c>
    </row>
    <row r="672" spans="1:5" x14ac:dyDescent="0.3">
      <c r="A672" s="2" t="s">
        <v>656</v>
      </c>
      <c r="B672" s="2" t="s">
        <v>72</v>
      </c>
      <c r="C672" s="2">
        <v>1514</v>
      </c>
      <c r="D672" s="2">
        <v>16892</v>
      </c>
      <c r="E672" s="3">
        <f t="shared" si="10"/>
        <v>18406</v>
      </c>
    </row>
    <row r="673" spans="1:5" x14ac:dyDescent="0.3">
      <c r="A673" s="2" t="s">
        <v>656</v>
      </c>
      <c r="B673" s="2" t="s">
        <v>668</v>
      </c>
      <c r="C673" s="2">
        <v>1684</v>
      </c>
      <c r="D673" s="2">
        <v>5395</v>
      </c>
      <c r="E673" s="3">
        <f t="shared" si="10"/>
        <v>7079</v>
      </c>
    </row>
    <row r="674" spans="1:5" x14ac:dyDescent="0.3">
      <c r="A674" s="2" t="s">
        <v>656</v>
      </c>
      <c r="B674" s="2" t="s">
        <v>669</v>
      </c>
      <c r="C674" s="2">
        <v>872</v>
      </c>
      <c r="D674" s="2">
        <v>9190</v>
      </c>
      <c r="E674" s="3">
        <f t="shared" si="10"/>
        <v>10062</v>
      </c>
    </row>
    <row r="675" spans="1:5" x14ac:dyDescent="0.3">
      <c r="A675" s="2" t="s">
        <v>656</v>
      </c>
      <c r="B675" s="2" t="s">
        <v>670</v>
      </c>
      <c r="C675" s="2">
        <v>1935</v>
      </c>
      <c r="D675" s="2">
        <v>25791</v>
      </c>
      <c r="E675" s="3">
        <f t="shared" si="10"/>
        <v>27726</v>
      </c>
    </row>
    <row r="676" spans="1:5" x14ac:dyDescent="0.3">
      <c r="A676" s="2" t="s">
        <v>656</v>
      </c>
      <c r="B676" s="2" t="s">
        <v>671</v>
      </c>
      <c r="C676" s="2">
        <v>957</v>
      </c>
      <c r="D676" s="2">
        <v>13761</v>
      </c>
      <c r="E676" s="3">
        <f t="shared" si="10"/>
        <v>14718</v>
      </c>
    </row>
    <row r="677" spans="1:5" x14ac:dyDescent="0.3">
      <c r="A677" s="2" t="s">
        <v>656</v>
      </c>
      <c r="B677" s="2" t="s">
        <v>672</v>
      </c>
      <c r="C677" s="2">
        <v>10859</v>
      </c>
      <c r="D677" s="2">
        <v>55114</v>
      </c>
      <c r="E677" s="3">
        <f t="shared" si="10"/>
        <v>65973</v>
      </c>
    </row>
    <row r="678" spans="1:5" x14ac:dyDescent="0.3">
      <c r="A678" s="2" t="s">
        <v>656</v>
      </c>
      <c r="B678" s="2" t="s">
        <v>673</v>
      </c>
      <c r="C678" s="2">
        <v>576</v>
      </c>
      <c r="D678" s="2">
        <v>5077</v>
      </c>
      <c r="E678" s="3">
        <f t="shared" si="10"/>
        <v>5653</v>
      </c>
    </row>
    <row r="679" spans="1:5" x14ac:dyDescent="0.3">
      <c r="A679" s="2" t="s">
        <v>656</v>
      </c>
      <c r="B679" s="2" t="s">
        <v>674</v>
      </c>
      <c r="C679" s="2">
        <v>208036</v>
      </c>
      <c r="D679" s="2">
        <v>199912</v>
      </c>
      <c r="E679" s="3">
        <f t="shared" si="10"/>
        <v>407948</v>
      </c>
    </row>
    <row r="680" spans="1:5" x14ac:dyDescent="0.3">
      <c r="A680" s="2" t="s">
        <v>656</v>
      </c>
      <c r="B680" s="2" t="s">
        <v>675</v>
      </c>
      <c r="C680" s="2">
        <v>817</v>
      </c>
      <c r="D680" s="2">
        <v>10914</v>
      </c>
      <c r="E680" s="3">
        <f t="shared" si="10"/>
        <v>11731</v>
      </c>
    </row>
    <row r="681" spans="1:5" x14ac:dyDescent="0.3">
      <c r="A681" s="2" t="s">
        <v>656</v>
      </c>
      <c r="B681" s="2" t="s">
        <v>676</v>
      </c>
      <c r="C681" s="2">
        <v>701</v>
      </c>
      <c r="D681" s="2">
        <v>4072</v>
      </c>
      <c r="E681" s="3">
        <f t="shared" si="10"/>
        <v>4773</v>
      </c>
    </row>
    <row r="682" spans="1:5" x14ac:dyDescent="0.3">
      <c r="A682" s="2" t="s">
        <v>656</v>
      </c>
      <c r="B682" s="2" t="s">
        <v>677</v>
      </c>
      <c r="C682" s="2">
        <v>3654</v>
      </c>
      <c r="D682" s="2">
        <v>14838</v>
      </c>
      <c r="E682" s="3">
        <f t="shared" si="10"/>
        <v>18492</v>
      </c>
    </row>
    <row r="683" spans="1:5" x14ac:dyDescent="0.3">
      <c r="A683" s="2" t="s">
        <v>656</v>
      </c>
      <c r="B683" s="2" t="s">
        <v>364</v>
      </c>
      <c r="C683" s="2">
        <v>720</v>
      </c>
      <c r="D683" s="2">
        <v>11028</v>
      </c>
      <c r="E683" s="3">
        <f t="shared" si="10"/>
        <v>11748</v>
      </c>
    </row>
    <row r="684" spans="1:5" x14ac:dyDescent="0.3">
      <c r="A684" s="2" t="s">
        <v>656</v>
      </c>
      <c r="B684" s="2" t="s">
        <v>678</v>
      </c>
      <c r="C684" s="2">
        <v>1103</v>
      </c>
      <c r="D684" s="2">
        <v>10850</v>
      </c>
      <c r="E684" s="3">
        <f t="shared" si="10"/>
        <v>11953</v>
      </c>
    </row>
    <row r="685" spans="1:5" x14ac:dyDescent="0.3">
      <c r="A685" s="2" t="s">
        <v>656</v>
      </c>
      <c r="B685" s="2" t="s">
        <v>679</v>
      </c>
      <c r="C685" s="2">
        <v>40283</v>
      </c>
      <c r="D685" s="2">
        <v>115479</v>
      </c>
      <c r="E685" s="3">
        <f t="shared" si="10"/>
        <v>155762</v>
      </c>
    </row>
    <row r="686" spans="1:5" x14ac:dyDescent="0.3">
      <c r="A686" s="2" t="s">
        <v>656</v>
      </c>
      <c r="B686" s="2" t="s">
        <v>680</v>
      </c>
      <c r="C686" s="2">
        <v>3726</v>
      </c>
      <c r="D686" s="2">
        <v>14450</v>
      </c>
      <c r="E686" s="3">
        <f t="shared" si="10"/>
        <v>18176</v>
      </c>
    </row>
    <row r="687" spans="1:5" x14ac:dyDescent="0.3">
      <c r="A687" s="2" t="s">
        <v>656</v>
      </c>
      <c r="B687" s="2" t="s">
        <v>681</v>
      </c>
      <c r="C687" s="2">
        <v>796</v>
      </c>
      <c r="D687" s="2">
        <v>12073</v>
      </c>
      <c r="E687" s="3">
        <f t="shared" si="10"/>
        <v>12869</v>
      </c>
    </row>
    <row r="688" spans="1:5" x14ac:dyDescent="0.3">
      <c r="A688" s="2" t="s">
        <v>656</v>
      </c>
      <c r="B688" s="2" t="s">
        <v>682</v>
      </c>
      <c r="C688" s="2">
        <v>3016</v>
      </c>
      <c r="D688" s="2">
        <v>30847</v>
      </c>
      <c r="E688" s="3">
        <f t="shared" si="10"/>
        <v>33863</v>
      </c>
    </row>
    <row r="689" spans="1:5" x14ac:dyDescent="0.3">
      <c r="A689" s="2" t="s">
        <v>656</v>
      </c>
      <c r="B689" s="2" t="s">
        <v>308</v>
      </c>
      <c r="C689" s="2">
        <v>808</v>
      </c>
      <c r="D689" s="2">
        <v>9404</v>
      </c>
      <c r="E689" s="3">
        <f t="shared" si="10"/>
        <v>10212</v>
      </c>
    </row>
    <row r="690" spans="1:5" x14ac:dyDescent="0.3">
      <c r="A690" s="2" t="s">
        <v>656</v>
      </c>
      <c r="B690" s="2" t="s">
        <v>683</v>
      </c>
      <c r="C690" s="2">
        <v>1354</v>
      </c>
      <c r="D690" s="2">
        <v>21664</v>
      </c>
      <c r="E690" s="3">
        <f t="shared" si="10"/>
        <v>23018</v>
      </c>
    </row>
    <row r="691" spans="1:5" x14ac:dyDescent="0.3">
      <c r="A691" s="2" t="s">
        <v>656</v>
      </c>
      <c r="B691" s="2" t="s">
        <v>684</v>
      </c>
      <c r="C691" s="2">
        <v>1311</v>
      </c>
      <c r="D691" s="2">
        <v>14306</v>
      </c>
      <c r="E691" s="3">
        <f t="shared" si="10"/>
        <v>15617</v>
      </c>
    </row>
    <row r="692" spans="1:5" x14ac:dyDescent="0.3">
      <c r="A692" s="2" t="s">
        <v>656</v>
      </c>
      <c r="B692" s="2" t="s">
        <v>685</v>
      </c>
      <c r="C692" s="2">
        <v>1167</v>
      </c>
      <c r="D692" s="2">
        <v>8541</v>
      </c>
      <c r="E692" s="3">
        <f t="shared" si="10"/>
        <v>9708</v>
      </c>
    </row>
    <row r="693" spans="1:5" x14ac:dyDescent="0.3">
      <c r="A693" s="2" t="s">
        <v>656</v>
      </c>
      <c r="B693" s="2" t="s">
        <v>686</v>
      </c>
      <c r="C693" s="2">
        <v>797</v>
      </c>
      <c r="D693" s="2">
        <v>6012</v>
      </c>
      <c r="E693" s="3">
        <f t="shared" si="10"/>
        <v>6809</v>
      </c>
    </row>
    <row r="694" spans="1:5" x14ac:dyDescent="0.3">
      <c r="A694" s="2" t="s">
        <v>656</v>
      </c>
      <c r="B694" s="2" t="s">
        <v>687</v>
      </c>
      <c r="C694" s="2">
        <v>1857</v>
      </c>
      <c r="D694" s="2">
        <v>7257</v>
      </c>
      <c r="E694" s="3">
        <f t="shared" si="10"/>
        <v>9114</v>
      </c>
    </row>
    <row r="695" spans="1:5" x14ac:dyDescent="0.3">
      <c r="A695" s="2" t="s">
        <v>656</v>
      </c>
      <c r="B695" s="2" t="s">
        <v>688</v>
      </c>
      <c r="C695" s="2">
        <v>2031</v>
      </c>
      <c r="D695" s="2">
        <v>17317</v>
      </c>
      <c r="E695" s="3">
        <f t="shared" si="10"/>
        <v>19348</v>
      </c>
    </row>
    <row r="696" spans="1:5" x14ac:dyDescent="0.3">
      <c r="A696" s="2" t="s">
        <v>656</v>
      </c>
      <c r="B696" s="2" t="s">
        <v>689</v>
      </c>
      <c r="C696" s="2">
        <v>864</v>
      </c>
      <c r="D696" s="2">
        <v>4981</v>
      </c>
      <c r="E696" s="3">
        <f t="shared" si="10"/>
        <v>5845</v>
      </c>
    </row>
    <row r="697" spans="1:5" x14ac:dyDescent="0.3">
      <c r="A697" s="2" t="s">
        <v>656</v>
      </c>
      <c r="B697" s="2" t="s">
        <v>690</v>
      </c>
      <c r="C697" s="2">
        <v>1950</v>
      </c>
      <c r="D697" s="2">
        <v>4500</v>
      </c>
      <c r="E697" s="3">
        <f t="shared" si="10"/>
        <v>6450</v>
      </c>
    </row>
    <row r="698" spans="1:5" x14ac:dyDescent="0.3">
      <c r="A698" s="2" t="s">
        <v>691</v>
      </c>
      <c r="B698" s="2" t="s">
        <v>378</v>
      </c>
      <c r="C698" s="2">
        <v>8470</v>
      </c>
      <c r="D698" s="2">
        <v>19642</v>
      </c>
      <c r="E698" s="3">
        <f t="shared" si="10"/>
        <v>28112</v>
      </c>
    </row>
    <row r="699" spans="1:5" x14ac:dyDescent="0.3">
      <c r="A699" s="2" t="s">
        <v>691</v>
      </c>
      <c r="B699" s="2" t="s">
        <v>692</v>
      </c>
      <c r="C699" s="2">
        <v>7871</v>
      </c>
      <c r="D699" s="2">
        <v>23611</v>
      </c>
      <c r="E699" s="3">
        <f t="shared" si="10"/>
        <v>31482</v>
      </c>
    </row>
    <row r="700" spans="1:5" x14ac:dyDescent="0.3">
      <c r="A700" s="2" t="s">
        <v>691</v>
      </c>
      <c r="B700" s="2" t="s">
        <v>693</v>
      </c>
      <c r="C700" s="2">
        <v>2722</v>
      </c>
      <c r="D700" s="2">
        <v>28963</v>
      </c>
      <c r="E700" s="3">
        <f t="shared" si="10"/>
        <v>31685</v>
      </c>
    </row>
    <row r="701" spans="1:5" x14ac:dyDescent="0.3">
      <c r="A701" s="2" t="s">
        <v>691</v>
      </c>
      <c r="B701" s="2" t="s">
        <v>694</v>
      </c>
      <c r="C701" s="2">
        <v>975</v>
      </c>
      <c r="D701" s="2">
        <v>8633</v>
      </c>
      <c r="E701" s="3">
        <f t="shared" si="10"/>
        <v>9608</v>
      </c>
    </row>
    <row r="702" spans="1:5" x14ac:dyDescent="0.3">
      <c r="A702" s="2" t="s">
        <v>691</v>
      </c>
      <c r="B702" s="2" t="s">
        <v>695</v>
      </c>
      <c r="C702" s="2">
        <v>512</v>
      </c>
      <c r="D702" s="2">
        <v>6372</v>
      </c>
      <c r="E702" s="3">
        <f t="shared" si="10"/>
        <v>6884</v>
      </c>
    </row>
    <row r="703" spans="1:5" x14ac:dyDescent="0.3">
      <c r="A703" s="2" t="s">
        <v>691</v>
      </c>
      <c r="B703" s="2" t="s">
        <v>696</v>
      </c>
      <c r="C703" s="2">
        <v>11486</v>
      </c>
      <c r="D703" s="2">
        <v>34125</v>
      </c>
      <c r="E703" s="3">
        <f t="shared" si="10"/>
        <v>45611</v>
      </c>
    </row>
    <row r="704" spans="1:5" x14ac:dyDescent="0.3">
      <c r="A704" s="2" t="s">
        <v>691</v>
      </c>
      <c r="B704" s="2" t="s">
        <v>697</v>
      </c>
      <c r="C704" s="2">
        <v>5098</v>
      </c>
      <c r="D704" s="2">
        <v>14170</v>
      </c>
      <c r="E704" s="3">
        <f t="shared" si="10"/>
        <v>19268</v>
      </c>
    </row>
    <row r="705" spans="1:5" x14ac:dyDescent="0.3">
      <c r="A705" s="2" t="s">
        <v>691</v>
      </c>
      <c r="B705" s="2" t="s">
        <v>698</v>
      </c>
      <c r="C705" s="2">
        <v>132</v>
      </c>
      <c r="D705" s="2">
        <v>1986</v>
      </c>
      <c r="E705" s="3">
        <f t="shared" si="10"/>
        <v>2118</v>
      </c>
    </row>
    <row r="706" spans="1:5" x14ac:dyDescent="0.3">
      <c r="A706" s="2" t="s">
        <v>691</v>
      </c>
      <c r="B706" s="2" t="s">
        <v>699</v>
      </c>
      <c r="C706" s="2">
        <v>25213</v>
      </c>
      <c r="D706" s="2">
        <v>252273</v>
      </c>
      <c r="E706" s="3">
        <f t="shared" si="10"/>
        <v>277486</v>
      </c>
    </row>
    <row r="707" spans="1:5" x14ac:dyDescent="0.3">
      <c r="A707" s="2" t="s">
        <v>691</v>
      </c>
      <c r="B707" s="2" t="s">
        <v>466</v>
      </c>
      <c r="C707" s="2">
        <v>3781</v>
      </c>
      <c r="D707" s="2">
        <v>78488</v>
      </c>
      <c r="E707" s="3">
        <f t="shared" ref="E707:E770" si="11">SUM(C707:D707)</f>
        <v>82269</v>
      </c>
    </row>
    <row r="708" spans="1:5" x14ac:dyDescent="0.3">
      <c r="A708" s="2" t="s">
        <v>691</v>
      </c>
      <c r="B708" s="2" t="s">
        <v>700</v>
      </c>
      <c r="C708" s="2">
        <v>64957</v>
      </c>
      <c r="D708" s="2">
        <v>237714</v>
      </c>
      <c r="E708" s="3">
        <f t="shared" si="11"/>
        <v>302671</v>
      </c>
    </row>
    <row r="709" spans="1:5" x14ac:dyDescent="0.3">
      <c r="A709" s="2" t="s">
        <v>691</v>
      </c>
      <c r="B709" s="2" t="s">
        <v>701</v>
      </c>
      <c r="C709" s="2">
        <v>12430</v>
      </c>
      <c r="D709" s="2">
        <v>38072</v>
      </c>
      <c r="E709" s="3">
        <f t="shared" si="11"/>
        <v>50502</v>
      </c>
    </row>
    <row r="710" spans="1:5" x14ac:dyDescent="0.3">
      <c r="A710" s="2" t="s">
        <v>691</v>
      </c>
      <c r="B710" s="2" t="s">
        <v>702</v>
      </c>
      <c r="C710" s="2">
        <v>9946</v>
      </c>
      <c r="D710" s="2">
        <v>176169</v>
      </c>
      <c r="E710" s="3">
        <f t="shared" si="11"/>
        <v>186115</v>
      </c>
    </row>
    <row r="711" spans="1:5" x14ac:dyDescent="0.3">
      <c r="A711" s="2" t="s">
        <v>691</v>
      </c>
      <c r="B711" s="2" t="s">
        <v>703</v>
      </c>
      <c r="C711" s="2">
        <v>1608</v>
      </c>
      <c r="D711" s="2">
        <v>6981</v>
      </c>
      <c r="E711" s="3">
        <f t="shared" si="11"/>
        <v>8589</v>
      </c>
    </row>
    <row r="712" spans="1:5" x14ac:dyDescent="0.3">
      <c r="A712" s="2" t="s">
        <v>691</v>
      </c>
      <c r="B712" s="2" t="s">
        <v>225</v>
      </c>
      <c r="C712" s="2">
        <v>4238</v>
      </c>
      <c r="D712" s="2">
        <v>20022</v>
      </c>
      <c r="E712" s="3">
        <f t="shared" si="11"/>
        <v>24260</v>
      </c>
    </row>
    <row r="713" spans="1:5" x14ac:dyDescent="0.3">
      <c r="A713" s="2" t="s">
        <v>704</v>
      </c>
      <c r="B713" s="2" t="s">
        <v>705</v>
      </c>
      <c r="C713" s="2">
        <v>6634</v>
      </c>
      <c r="D713" s="2">
        <v>10119</v>
      </c>
      <c r="E713" s="3">
        <f t="shared" si="11"/>
        <v>16753</v>
      </c>
    </row>
    <row r="714" spans="1:5" x14ac:dyDescent="0.3">
      <c r="A714" s="2" t="s">
        <v>704</v>
      </c>
      <c r="B714" s="2" t="s">
        <v>706</v>
      </c>
      <c r="C714" s="2">
        <v>2959</v>
      </c>
      <c r="D714" s="2">
        <v>22785</v>
      </c>
      <c r="E714" s="3">
        <f t="shared" si="11"/>
        <v>25744</v>
      </c>
    </row>
    <row r="715" spans="1:5" x14ac:dyDescent="0.3">
      <c r="A715" s="2" t="s">
        <v>704</v>
      </c>
      <c r="B715" s="2" t="s">
        <v>707</v>
      </c>
      <c r="C715" s="2">
        <v>1564</v>
      </c>
      <c r="D715" s="2">
        <v>27086</v>
      </c>
      <c r="E715" s="3">
        <f t="shared" si="11"/>
        <v>28650</v>
      </c>
    </row>
    <row r="716" spans="1:5" x14ac:dyDescent="0.3">
      <c r="A716" s="2" t="s">
        <v>704</v>
      </c>
      <c r="B716" s="2" t="s">
        <v>708</v>
      </c>
      <c r="C716" s="2">
        <v>348</v>
      </c>
      <c r="D716" s="2">
        <v>8074</v>
      </c>
      <c r="E716" s="3">
        <f t="shared" si="11"/>
        <v>8422</v>
      </c>
    </row>
    <row r="717" spans="1:5" x14ac:dyDescent="0.3">
      <c r="A717" s="2" t="s">
        <v>704</v>
      </c>
      <c r="B717" s="2" t="s">
        <v>709</v>
      </c>
      <c r="C717" s="2">
        <v>1002</v>
      </c>
      <c r="D717" s="2">
        <v>18454</v>
      </c>
      <c r="E717" s="3">
        <f t="shared" si="11"/>
        <v>19456</v>
      </c>
    </row>
    <row r="718" spans="1:5" x14ac:dyDescent="0.3">
      <c r="A718" s="2" t="s">
        <v>704</v>
      </c>
      <c r="B718" s="2" t="s">
        <v>710</v>
      </c>
      <c r="C718" s="2">
        <v>44288</v>
      </c>
      <c r="D718" s="2">
        <v>89756</v>
      </c>
      <c r="E718" s="3">
        <f t="shared" si="11"/>
        <v>134044</v>
      </c>
    </row>
    <row r="719" spans="1:5" x14ac:dyDescent="0.3">
      <c r="A719" s="2" t="s">
        <v>704</v>
      </c>
      <c r="B719" s="2" t="s">
        <v>56</v>
      </c>
      <c r="C719" s="2">
        <v>332</v>
      </c>
      <c r="D719" s="2">
        <v>8829</v>
      </c>
      <c r="E719" s="3">
        <f t="shared" si="11"/>
        <v>9161</v>
      </c>
    </row>
    <row r="720" spans="1:5" x14ac:dyDescent="0.3">
      <c r="A720" s="2" t="s">
        <v>704</v>
      </c>
      <c r="B720" s="2" t="s">
        <v>711</v>
      </c>
      <c r="C720" s="2">
        <v>8259</v>
      </c>
      <c r="D720" s="2">
        <v>57620</v>
      </c>
      <c r="E720" s="3">
        <f t="shared" si="11"/>
        <v>65879</v>
      </c>
    </row>
    <row r="721" spans="1:5" x14ac:dyDescent="0.3">
      <c r="A721" s="2" t="s">
        <v>704</v>
      </c>
      <c r="B721" s="2" t="s">
        <v>712</v>
      </c>
      <c r="C721" s="2">
        <v>704</v>
      </c>
      <c r="D721" s="2">
        <v>13936</v>
      </c>
      <c r="E721" s="3">
        <f t="shared" si="11"/>
        <v>14640</v>
      </c>
    </row>
    <row r="722" spans="1:5" x14ac:dyDescent="0.3">
      <c r="A722" s="2" t="s">
        <v>704</v>
      </c>
      <c r="B722" s="2" t="s">
        <v>713</v>
      </c>
      <c r="C722" s="2">
        <v>1496</v>
      </c>
      <c r="D722" s="2">
        <v>14762</v>
      </c>
      <c r="E722" s="3">
        <f t="shared" si="11"/>
        <v>16258</v>
      </c>
    </row>
    <row r="723" spans="1:5" x14ac:dyDescent="0.3">
      <c r="A723" s="2" t="s">
        <v>704</v>
      </c>
      <c r="B723" s="2" t="s">
        <v>714</v>
      </c>
      <c r="C723" s="2">
        <v>25333</v>
      </c>
      <c r="D723" s="2">
        <v>65414</v>
      </c>
      <c r="E723" s="3">
        <f t="shared" si="11"/>
        <v>90747</v>
      </c>
    </row>
    <row r="724" spans="1:5" x14ac:dyDescent="0.3">
      <c r="A724" s="2" t="s">
        <v>704</v>
      </c>
      <c r="B724" s="2" t="s">
        <v>715</v>
      </c>
      <c r="C724" s="2">
        <v>1812</v>
      </c>
      <c r="D724" s="2">
        <v>23909</v>
      </c>
      <c r="E724" s="3">
        <f t="shared" si="11"/>
        <v>25721</v>
      </c>
    </row>
    <row r="725" spans="1:5" x14ac:dyDescent="0.3">
      <c r="A725" s="2" t="s">
        <v>704</v>
      </c>
      <c r="B725" s="2" t="s">
        <v>716</v>
      </c>
      <c r="C725" s="2">
        <v>1333</v>
      </c>
      <c r="D725" s="2">
        <v>20617</v>
      </c>
      <c r="E725" s="3">
        <f t="shared" si="11"/>
        <v>21950</v>
      </c>
    </row>
    <row r="726" spans="1:5" x14ac:dyDescent="0.3">
      <c r="A726" s="2" t="s">
        <v>704</v>
      </c>
      <c r="B726" s="2" t="s">
        <v>717</v>
      </c>
      <c r="C726" s="2">
        <v>249</v>
      </c>
      <c r="D726" s="2">
        <v>7809</v>
      </c>
      <c r="E726" s="3">
        <f t="shared" si="11"/>
        <v>8058</v>
      </c>
    </row>
    <row r="727" spans="1:5" x14ac:dyDescent="0.3">
      <c r="A727" s="2" t="s">
        <v>704</v>
      </c>
      <c r="B727" s="2" t="s">
        <v>718</v>
      </c>
      <c r="C727" s="2">
        <v>620</v>
      </c>
      <c r="D727" s="2">
        <v>10160</v>
      </c>
      <c r="E727" s="3">
        <f t="shared" si="11"/>
        <v>10780</v>
      </c>
    </row>
    <row r="728" spans="1:5" x14ac:dyDescent="0.3">
      <c r="A728" s="2" t="s">
        <v>704</v>
      </c>
      <c r="B728" s="2" t="s">
        <v>719</v>
      </c>
      <c r="C728" s="2">
        <v>3503</v>
      </c>
      <c r="D728" s="2">
        <v>33860</v>
      </c>
      <c r="E728" s="3">
        <f t="shared" si="11"/>
        <v>37363</v>
      </c>
    </row>
    <row r="729" spans="1:5" x14ac:dyDescent="0.3">
      <c r="A729" s="2" t="s">
        <v>704</v>
      </c>
      <c r="B729" s="2" t="s">
        <v>720</v>
      </c>
      <c r="C729" s="2">
        <v>7543</v>
      </c>
      <c r="D729" s="2">
        <v>52612</v>
      </c>
      <c r="E729" s="3">
        <f t="shared" si="11"/>
        <v>60155</v>
      </c>
    </row>
    <row r="730" spans="1:5" x14ac:dyDescent="0.3">
      <c r="A730" s="2" t="s">
        <v>704</v>
      </c>
      <c r="B730" s="2" t="s">
        <v>721</v>
      </c>
      <c r="C730" s="2">
        <v>1107</v>
      </c>
      <c r="D730" s="2">
        <v>23410</v>
      </c>
      <c r="E730" s="3">
        <f t="shared" si="11"/>
        <v>24517</v>
      </c>
    </row>
    <row r="731" spans="1:5" x14ac:dyDescent="0.3">
      <c r="A731" s="2" t="s">
        <v>704</v>
      </c>
      <c r="B731" s="2" t="s">
        <v>722</v>
      </c>
      <c r="C731" s="2">
        <v>303</v>
      </c>
      <c r="D731" s="2">
        <v>6589</v>
      </c>
      <c r="E731" s="3">
        <f t="shared" si="11"/>
        <v>6892</v>
      </c>
    </row>
    <row r="732" spans="1:5" x14ac:dyDescent="0.3">
      <c r="A732" s="2" t="s">
        <v>704</v>
      </c>
      <c r="B732" s="2" t="s">
        <v>723</v>
      </c>
      <c r="C732" s="2">
        <v>714</v>
      </c>
      <c r="D732" s="2">
        <v>13229</v>
      </c>
      <c r="E732" s="3">
        <f t="shared" si="11"/>
        <v>13943</v>
      </c>
    </row>
    <row r="733" spans="1:5" x14ac:dyDescent="0.3">
      <c r="A733" s="2" t="s">
        <v>704</v>
      </c>
      <c r="B733" s="2" t="s">
        <v>368</v>
      </c>
      <c r="C733" s="2">
        <v>729</v>
      </c>
      <c r="D733" s="2">
        <v>8035</v>
      </c>
      <c r="E733" s="3">
        <f t="shared" si="11"/>
        <v>8764</v>
      </c>
    </row>
    <row r="734" spans="1:5" x14ac:dyDescent="0.3">
      <c r="A734" s="2" t="s">
        <v>704</v>
      </c>
      <c r="B734" s="2" t="s">
        <v>724</v>
      </c>
      <c r="C734" s="2">
        <v>1434</v>
      </c>
      <c r="D734" s="2">
        <v>19360</v>
      </c>
      <c r="E734" s="3">
        <f t="shared" si="11"/>
        <v>20794</v>
      </c>
    </row>
    <row r="735" spans="1:5" x14ac:dyDescent="0.3">
      <c r="A735" s="2" t="s">
        <v>704</v>
      </c>
      <c r="B735" s="2" t="s">
        <v>725</v>
      </c>
      <c r="C735" s="2">
        <v>555</v>
      </c>
      <c r="D735" s="2">
        <v>8949</v>
      </c>
      <c r="E735" s="3">
        <f t="shared" si="11"/>
        <v>9504</v>
      </c>
    </row>
    <row r="736" spans="1:5" x14ac:dyDescent="0.3">
      <c r="A736" s="2" t="s">
        <v>704</v>
      </c>
      <c r="B736" s="2" t="s">
        <v>726</v>
      </c>
      <c r="C736" s="2">
        <v>2301</v>
      </c>
      <c r="D736" s="2">
        <v>19915</v>
      </c>
      <c r="E736" s="3">
        <f t="shared" si="11"/>
        <v>22216</v>
      </c>
    </row>
    <row r="737" spans="1:5" x14ac:dyDescent="0.3">
      <c r="A737" s="2" t="s">
        <v>704</v>
      </c>
      <c r="B737" s="2" t="s">
        <v>727</v>
      </c>
      <c r="C737" s="2">
        <v>677</v>
      </c>
      <c r="D737" s="2">
        <v>9415</v>
      </c>
      <c r="E737" s="3">
        <f t="shared" si="11"/>
        <v>10092</v>
      </c>
    </row>
    <row r="738" spans="1:5" x14ac:dyDescent="0.3">
      <c r="A738" s="2" t="s">
        <v>704</v>
      </c>
      <c r="B738" s="2" t="s">
        <v>728</v>
      </c>
      <c r="C738" s="2">
        <v>882</v>
      </c>
      <c r="D738" s="2">
        <v>17727</v>
      </c>
      <c r="E738" s="3">
        <f t="shared" si="11"/>
        <v>18609</v>
      </c>
    </row>
    <row r="739" spans="1:5" x14ac:dyDescent="0.3">
      <c r="A739" s="2" t="s">
        <v>704</v>
      </c>
      <c r="B739" s="2" t="s">
        <v>729</v>
      </c>
      <c r="C739" s="2">
        <v>740</v>
      </c>
      <c r="D739" s="2">
        <v>11001</v>
      </c>
      <c r="E739" s="3">
        <f t="shared" si="11"/>
        <v>11741</v>
      </c>
    </row>
    <row r="740" spans="1:5" x14ac:dyDescent="0.3">
      <c r="A740" s="2" t="s">
        <v>704</v>
      </c>
      <c r="B740" s="2" t="s">
        <v>730</v>
      </c>
      <c r="C740" s="2">
        <v>323</v>
      </c>
      <c r="D740" s="2">
        <v>8181</v>
      </c>
      <c r="E740" s="3">
        <f t="shared" si="11"/>
        <v>8504</v>
      </c>
    </row>
    <row r="741" spans="1:5" x14ac:dyDescent="0.3">
      <c r="A741" s="2" t="s">
        <v>704</v>
      </c>
      <c r="B741" s="2" t="s">
        <v>731</v>
      </c>
      <c r="C741" s="2">
        <v>25464</v>
      </c>
      <c r="D741" s="2">
        <v>39837</v>
      </c>
      <c r="E741" s="3">
        <f t="shared" si="11"/>
        <v>65301</v>
      </c>
    </row>
    <row r="742" spans="1:5" x14ac:dyDescent="0.3">
      <c r="A742" s="2" t="s">
        <v>732</v>
      </c>
      <c r="B742" s="2" t="s">
        <v>733</v>
      </c>
      <c r="C742" s="2">
        <v>46576</v>
      </c>
      <c r="D742" s="2">
        <v>43886</v>
      </c>
      <c r="E742" s="3">
        <f t="shared" si="11"/>
        <v>90462</v>
      </c>
    </row>
    <row r="743" spans="1:5" x14ac:dyDescent="0.3">
      <c r="A743" s="2" t="s">
        <v>732</v>
      </c>
      <c r="B743" s="2" t="s">
        <v>734</v>
      </c>
      <c r="C743" s="2">
        <v>2216</v>
      </c>
      <c r="D743" s="2">
        <v>3736</v>
      </c>
      <c r="E743" s="3">
        <f t="shared" si="11"/>
        <v>5952</v>
      </c>
    </row>
    <row r="744" spans="1:5" x14ac:dyDescent="0.3">
      <c r="A744" s="2" t="s">
        <v>732</v>
      </c>
      <c r="B744" s="2" t="s">
        <v>735</v>
      </c>
      <c r="C744" s="2">
        <v>2504</v>
      </c>
      <c r="D744" s="2">
        <v>3971</v>
      </c>
      <c r="E744" s="3">
        <f t="shared" si="11"/>
        <v>6475</v>
      </c>
    </row>
    <row r="745" spans="1:5" x14ac:dyDescent="0.3">
      <c r="A745" s="2" t="s">
        <v>732</v>
      </c>
      <c r="B745" s="2" t="s">
        <v>736</v>
      </c>
      <c r="C745" s="2">
        <v>5617</v>
      </c>
      <c r="D745" s="2">
        <v>7843</v>
      </c>
      <c r="E745" s="3">
        <f t="shared" si="11"/>
        <v>13460</v>
      </c>
    </row>
    <row r="746" spans="1:5" x14ac:dyDescent="0.3">
      <c r="A746" s="2" t="s">
        <v>732</v>
      </c>
      <c r="B746" s="2" t="s">
        <v>737</v>
      </c>
      <c r="C746" s="2">
        <v>10281</v>
      </c>
      <c r="D746" s="2">
        <v>12909</v>
      </c>
      <c r="E746" s="3">
        <f t="shared" si="11"/>
        <v>23190</v>
      </c>
    </row>
    <row r="747" spans="1:5" x14ac:dyDescent="0.3">
      <c r="A747" s="2" t="s">
        <v>732</v>
      </c>
      <c r="B747" s="2" t="s">
        <v>738</v>
      </c>
      <c r="C747" s="2">
        <v>142</v>
      </c>
      <c r="D747" s="2">
        <v>1106</v>
      </c>
      <c r="E747" s="3">
        <f t="shared" si="11"/>
        <v>1248</v>
      </c>
    </row>
    <row r="748" spans="1:5" x14ac:dyDescent="0.3">
      <c r="A748" s="2" t="s">
        <v>732</v>
      </c>
      <c r="B748" s="2" t="s">
        <v>739</v>
      </c>
      <c r="C748" s="2">
        <v>612</v>
      </c>
      <c r="D748" s="2">
        <v>6579</v>
      </c>
      <c r="E748" s="3">
        <f t="shared" si="11"/>
        <v>7191</v>
      </c>
    </row>
    <row r="749" spans="1:5" x14ac:dyDescent="0.3">
      <c r="A749" s="2" t="s">
        <v>732</v>
      </c>
      <c r="B749" s="2" t="s">
        <v>740</v>
      </c>
      <c r="C749" s="2">
        <v>564</v>
      </c>
      <c r="D749" s="2">
        <v>3457</v>
      </c>
      <c r="E749" s="3">
        <f t="shared" si="11"/>
        <v>4021</v>
      </c>
    </row>
    <row r="750" spans="1:5" x14ac:dyDescent="0.3">
      <c r="A750" s="2" t="s">
        <v>732</v>
      </c>
      <c r="B750" s="2" t="s">
        <v>741</v>
      </c>
      <c r="C750" s="2">
        <v>1316</v>
      </c>
      <c r="D750" s="2">
        <v>9386</v>
      </c>
      <c r="E750" s="3">
        <f t="shared" si="11"/>
        <v>10702</v>
      </c>
    </row>
    <row r="751" spans="1:5" x14ac:dyDescent="0.3">
      <c r="A751" s="2" t="s">
        <v>732</v>
      </c>
      <c r="B751" s="2" t="s">
        <v>71</v>
      </c>
      <c r="C751" s="2">
        <v>21710</v>
      </c>
      <c r="D751" s="2">
        <v>61803</v>
      </c>
      <c r="E751" s="3">
        <f t="shared" si="11"/>
        <v>83513</v>
      </c>
    </row>
    <row r="752" spans="1:5" x14ac:dyDescent="0.3">
      <c r="A752" s="2" t="s">
        <v>732</v>
      </c>
      <c r="B752" s="2" t="s">
        <v>715</v>
      </c>
      <c r="C752" s="2">
        <v>4887</v>
      </c>
      <c r="D752" s="2">
        <v>7701</v>
      </c>
      <c r="E752" s="3">
        <f t="shared" si="11"/>
        <v>12588</v>
      </c>
    </row>
    <row r="753" spans="1:5" x14ac:dyDescent="0.3">
      <c r="A753" s="2" t="s">
        <v>732</v>
      </c>
      <c r="B753" s="2" t="s">
        <v>742</v>
      </c>
      <c r="C753" s="2">
        <v>919</v>
      </c>
      <c r="D753" s="2">
        <v>10165</v>
      </c>
      <c r="E753" s="3">
        <f t="shared" si="11"/>
        <v>11084</v>
      </c>
    </row>
    <row r="754" spans="1:5" x14ac:dyDescent="0.3">
      <c r="A754" s="2" t="s">
        <v>732</v>
      </c>
      <c r="B754" s="2" t="s">
        <v>743</v>
      </c>
      <c r="C754" s="2">
        <v>768</v>
      </c>
      <c r="D754" s="2">
        <v>8870</v>
      </c>
      <c r="E754" s="3">
        <f t="shared" si="11"/>
        <v>9638</v>
      </c>
    </row>
    <row r="755" spans="1:5" x14ac:dyDescent="0.3">
      <c r="A755" s="2" t="s">
        <v>732</v>
      </c>
      <c r="B755" s="2" t="s">
        <v>744</v>
      </c>
      <c r="C755" s="2">
        <v>965</v>
      </c>
      <c r="D755" s="2">
        <v>9641</v>
      </c>
      <c r="E755" s="3">
        <f t="shared" si="11"/>
        <v>10606</v>
      </c>
    </row>
    <row r="756" spans="1:5" x14ac:dyDescent="0.3">
      <c r="A756" s="2" t="s">
        <v>732</v>
      </c>
      <c r="B756" s="2" t="s">
        <v>745</v>
      </c>
      <c r="C756" s="2">
        <v>1297</v>
      </c>
      <c r="D756" s="2">
        <v>5455</v>
      </c>
      <c r="E756" s="3">
        <f t="shared" si="11"/>
        <v>6752</v>
      </c>
    </row>
    <row r="757" spans="1:5" x14ac:dyDescent="0.3">
      <c r="A757" s="2" t="s">
        <v>732</v>
      </c>
      <c r="B757" s="2" t="s">
        <v>746</v>
      </c>
      <c r="C757" s="2">
        <v>1009</v>
      </c>
      <c r="D757" s="2">
        <v>9842</v>
      </c>
      <c r="E757" s="3">
        <f t="shared" si="11"/>
        <v>10851</v>
      </c>
    </row>
    <row r="758" spans="1:5" x14ac:dyDescent="0.3">
      <c r="A758" s="2" t="s">
        <v>732</v>
      </c>
      <c r="B758" s="2" t="s">
        <v>747</v>
      </c>
      <c r="C758" s="2">
        <v>851</v>
      </c>
      <c r="D758" s="2">
        <v>7699</v>
      </c>
      <c r="E758" s="3">
        <f t="shared" si="11"/>
        <v>8550</v>
      </c>
    </row>
    <row r="759" spans="1:5" x14ac:dyDescent="0.3">
      <c r="A759" s="2" t="s">
        <v>732</v>
      </c>
      <c r="B759" s="2" t="s">
        <v>748</v>
      </c>
      <c r="C759" s="2">
        <v>27089</v>
      </c>
      <c r="D759" s="2">
        <v>39487</v>
      </c>
      <c r="E759" s="3">
        <f t="shared" si="11"/>
        <v>66576</v>
      </c>
    </row>
    <row r="760" spans="1:5" x14ac:dyDescent="0.3">
      <c r="A760" s="2" t="s">
        <v>732</v>
      </c>
      <c r="B760" s="2" t="s">
        <v>749</v>
      </c>
      <c r="C760" s="2">
        <v>1030</v>
      </c>
      <c r="D760" s="2">
        <v>7094</v>
      </c>
      <c r="E760" s="3">
        <f t="shared" si="11"/>
        <v>8124</v>
      </c>
    </row>
    <row r="761" spans="1:5" x14ac:dyDescent="0.3">
      <c r="A761" s="2" t="s">
        <v>732</v>
      </c>
      <c r="B761" s="2" t="s">
        <v>750</v>
      </c>
      <c r="C761" s="2">
        <v>11379</v>
      </c>
      <c r="D761" s="2">
        <v>21786</v>
      </c>
      <c r="E761" s="3">
        <f t="shared" si="11"/>
        <v>33165</v>
      </c>
    </row>
    <row r="762" spans="1:5" x14ac:dyDescent="0.3">
      <c r="A762" s="2" t="s">
        <v>732</v>
      </c>
      <c r="B762" s="2" t="s">
        <v>388</v>
      </c>
      <c r="C762" s="2">
        <v>1692</v>
      </c>
      <c r="D762" s="2">
        <v>9924</v>
      </c>
      <c r="E762" s="3">
        <f t="shared" si="11"/>
        <v>11616</v>
      </c>
    </row>
    <row r="763" spans="1:5" x14ac:dyDescent="0.3">
      <c r="A763" s="2" t="s">
        <v>732</v>
      </c>
      <c r="B763" s="2" t="s">
        <v>751</v>
      </c>
      <c r="C763" s="2">
        <v>4834</v>
      </c>
      <c r="D763" s="2">
        <v>8929</v>
      </c>
      <c r="E763" s="3">
        <f t="shared" si="11"/>
        <v>13763</v>
      </c>
    </row>
    <row r="764" spans="1:5" x14ac:dyDescent="0.3">
      <c r="A764" s="2" t="s">
        <v>732</v>
      </c>
      <c r="B764" s="2" t="s">
        <v>752</v>
      </c>
      <c r="C764" s="2">
        <v>4859</v>
      </c>
      <c r="D764" s="2">
        <v>6478</v>
      </c>
      <c r="E764" s="3">
        <f t="shared" si="11"/>
        <v>11337</v>
      </c>
    </row>
    <row r="765" spans="1:5" x14ac:dyDescent="0.3">
      <c r="A765" s="2" t="s">
        <v>732</v>
      </c>
      <c r="B765" s="2" t="s">
        <v>753</v>
      </c>
      <c r="C765" s="2">
        <v>610</v>
      </c>
      <c r="D765" s="2">
        <v>5640</v>
      </c>
      <c r="E765" s="3">
        <f t="shared" si="11"/>
        <v>6250</v>
      </c>
    </row>
    <row r="766" spans="1:5" x14ac:dyDescent="0.3">
      <c r="A766" s="2" t="s">
        <v>732</v>
      </c>
      <c r="B766" s="2" t="s">
        <v>754</v>
      </c>
      <c r="C766" s="2">
        <v>187</v>
      </c>
      <c r="D766" s="2">
        <v>1338</v>
      </c>
      <c r="E766" s="3">
        <f t="shared" si="11"/>
        <v>1525</v>
      </c>
    </row>
    <row r="767" spans="1:5" x14ac:dyDescent="0.3">
      <c r="A767" s="2" t="s">
        <v>732</v>
      </c>
      <c r="B767" s="2" t="s">
        <v>755</v>
      </c>
      <c r="C767" s="2">
        <v>952</v>
      </c>
      <c r="D767" s="2">
        <v>4212</v>
      </c>
      <c r="E767" s="3">
        <f t="shared" si="11"/>
        <v>5164</v>
      </c>
    </row>
    <row r="768" spans="1:5" x14ac:dyDescent="0.3">
      <c r="A768" s="2" t="s">
        <v>732</v>
      </c>
      <c r="B768" s="2" t="s">
        <v>473</v>
      </c>
      <c r="C768" s="2">
        <v>7817</v>
      </c>
      <c r="D768" s="2">
        <v>14359</v>
      </c>
      <c r="E768" s="3">
        <f t="shared" si="11"/>
        <v>22176</v>
      </c>
    </row>
    <row r="769" spans="1:5" x14ac:dyDescent="0.3">
      <c r="A769" s="2" t="s">
        <v>732</v>
      </c>
      <c r="B769" s="2" t="s">
        <v>756</v>
      </c>
      <c r="C769" s="2">
        <v>296148</v>
      </c>
      <c r="D769" s="2">
        <v>255812</v>
      </c>
      <c r="E769" s="3">
        <f t="shared" si="11"/>
        <v>551960</v>
      </c>
    </row>
    <row r="770" spans="1:5" x14ac:dyDescent="0.3">
      <c r="A770" s="2" t="s">
        <v>732</v>
      </c>
      <c r="B770" s="2" t="s">
        <v>757</v>
      </c>
      <c r="C770" s="2">
        <v>1368</v>
      </c>
      <c r="D770" s="2">
        <v>15533</v>
      </c>
      <c r="E770" s="3">
        <f t="shared" si="11"/>
        <v>16901</v>
      </c>
    </row>
    <row r="771" spans="1:5" x14ac:dyDescent="0.3">
      <c r="A771" s="2" t="s">
        <v>92</v>
      </c>
      <c r="B771" s="2" t="s">
        <v>536</v>
      </c>
      <c r="C771" s="2">
        <v>493</v>
      </c>
      <c r="D771" s="2">
        <v>6948</v>
      </c>
      <c r="E771" s="3">
        <f t="shared" ref="E771:E834" si="12">SUM(C771:D771)</f>
        <v>7441</v>
      </c>
    </row>
    <row r="772" spans="1:5" x14ac:dyDescent="0.3">
      <c r="A772" s="2" t="s">
        <v>92</v>
      </c>
      <c r="B772" s="2" t="s">
        <v>758</v>
      </c>
      <c r="C772" s="2">
        <v>767</v>
      </c>
      <c r="D772" s="2">
        <v>6859</v>
      </c>
      <c r="E772" s="3">
        <f t="shared" si="12"/>
        <v>7626</v>
      </c>
    </row>
    <row r="773" spans="1:5" x14ac:dyDescent="0.3">
      <c r="A773" s="2" t="s">
        <v>92</v>
      </c>
      <c r="B773" s="2" t="s">
        <v>759</v>
      </c>
      <c r="C773" s="2">
        <v>447</v>
      </c>
      <c r="D773" s="2">
        <v>5898</v>
      </c>
      <c r="E773" s="3">
        <f t="shared" si="12"/>
        <v>6345</v>
      </c>
    </row>
    <row r="774" spans="1:5" x14ac:dyDescent="0.3">
      <c r="A774" s="2" t="s">
        <v>92</v>
      </c>
      <c r="B774" s="2" t="s">
        <v>760</v>
      </c>
      <c r="C774" s="2">
        <v>344</v>
      </c>
      <c r="D774" s="2">
        <v>5809</v>
      </c>
      <c r="E774" s="3">
        <f t="shared" si="12"/>
        <v>6153</v>
      </c>
    </row>
    <row r="775" spans="1:5" x14ac:dyDescent="0.3">
      <c r="A775" s="2" t="s">
        <v>92</v>
      </c>
      <c r="B775" s="2" t="s">
        <v>761</v>
      </c>
      <c r="C775" s="2">
        <v>1446</v>
      </c>
      <c r="D775" s="2">
        <v>34016</v>
      </c>
      <c r="E775" s="3">
        <f t="shared" si="12"/>
        <v>35462</v>
      </c>
    </row>
    <row r="776" spans="1:5" x14ac:dyDescent="0.3">
      <c r="A776" s="2" t="s">
        <v>92</v>
      </c>
      <c r="B776" s="2" t="s">
        <v>231</v>
      </c>
      <c r="C776" s="2">
        <v>371</v>
      </c>
      <c r="D776" s="2">
        <v>4488</v>
      </c>
      <c r="E776" s="3">
        <f t="shared" si="12"/>
        <v>4859</v>
      </c>
    </row>
    <row r="777" spans="1:5" x14ac:dyDescent="0.3">
      <c r="A777" s="2" t="s">
        <v>92</v>
      </c>
      <c r="B777" s="2" t="s">
        <v>762</v>
      </c>
      <c r="C777" s="2">
        <v>1332</v>
      </c>
      <c r="D777" s="2">
        <v>17866</v>
      </c>
      <c r="E777" s="3">
        <f t="shared" si="12"/>
        <v>19198</v>
      </c>
    </row>
    <row r="778" spans="1:5" x14ac:dyDescent="0.3">
      <c r="A778" s="2" t="s">
        <v>92</v>
      </c>
      <c r="B778" s="2" t="s">
        <v>763</v>
      </c>
      <c r="C778" s="2">
        <v>1339</v>
      </c>
      <c r="D778" s="2">
        <v>9223</v>
      </c>
      <c r="E778" s="3">
        <f t="shared" si="12"/>
        <v>10562</v>
      </c>
    </row>
    <row r="779" spans="1:5" x14ac:dyDescent="0.3">
      <c r="A779" s="2" t="s">
        <v>92</v>
      </c>
      <c r="B779" s="2" t="s">
        <v>764</v>
      </c>
      <c r="C779" s="2">
        <v>386</v>
      </c>
      <c r="D779" s="2">
        <v>7165</v>
      </c>
      <c r="E779" s="3">
        <f t="shared" si="12"/>
        <v>7551</v>
      </c>
    </row>
    <row r="780" spans="1:5" x14ac:dyDescent="0.3">
      <c r="A780" s="2" t="s">
        <v>92</v>
      </c>
      <c r="B780" s="2" t="s">
        <v>765</v>
      </c>
      <c r="C780" s="2">
        <v>711</v>
      </c>
      <c r="D780" s="2">
        <v>7916</v>
      </c>
      <c r="E780" s="3">
        <f t="shared" si="12"/>
        <v>8627</v>
      </c>
    </row>
    <row r="781" spans="1:5" x14ac:dyDescent="0.3">
      <c r="A781" s="2" t="s">
        <v>92</v>
      </c>
      <c r="B781" s="2" t="s">
        <v>766</v>
      </c>
      <c r="C781" s="2">
        <v>610</v>
      </c>
      <c r="D781" s="2">
        <v>5825</v>
      </c>
      <c r="E781" s="3">
        <f t="shared" si="12"/>
        <v>6435</v>
      </c>
    </row>
    <row r="782" spans="1:5" x14ac:dyDescent="0.3">
      <c r="A782" s="2" t="s">
        <v>92</v>
      </c>
      <c r="B782" s="2" t="s">
        <v>192</v>
      </c>
      <c r="C782" s="2">
        <v>721</v>
      </c>
      <c r="D782" s="2">
        <v>13318</v>
      </c>
      <c r="E782" s="3">
        <f t="shared" si="12"/>
        <v>14039</v>
      </c>
    </row>
    <row r="783" spans="1:5" x14ac:dyDescent="0.3">
      <c r="A783" s="2" t="s">
        <v>92</v>
      </c>
      <c r="B783" s="2" t="s">
        <v>767</v>
      </c>
      <c r="C783" s="2">
        <v>496</v>
      </c>
      <c r="D783" s="2">
        <v>8822</v>
      </c>
      <c r="E783" s="3">
        <f t="shared" si="12"/>
        <v>9318</v>
      </c>
    </row>
    <row r="784" spans="1:5" x14ac:dyDescent="0.3">
      <c r="A784" s="2" t="s">
        <v>92</v>
      </c>
      <c r="B784" s="2" t="s">
        <v>768</v>
      </c>
      <c r="C784" s="2">
        <v>2385</v>
      </c>
      <c r="D784" s="2">
        <v>31415</v>
      </c>
      <c r="E784" s="3">
        <f t="shared" si="12"/>
        <v>33800</v>
      </c>
    </row>
    <row r="785" spans="1:5" x14ac:dyDescent="0.3">
      <c r="A785" s="2" t="s">
        <v>92</v>
      </c>
      <c r="B785" s="2" t="s">
        <v>769</v>
      </c>
      <c r="C785" s="2">
        <v>272</v>
      </c>
      <c r="D785" s="2">
        <v>7330</v>
      </c>
      <c r="E785" s="3">
        <f t="shared" si="12"/>
        <v>7602</v>
      </c>
    </row>
    <row r="786" spans="1:5" x14ac:dyDescent="0.3">
      <c r="A786" s="2" t="s">
        <v>92</v>
      </c>
      <c r="B786" s="2" t="s">
        <v>770</v>
      </c>
      <c r="C786" s="2">
        <v>705</v>
      </c>
      <c r="D786" s="2">
        <v>20595</v>
      </c>
      <c r="E786" s="3">
        <f t="shared" si="12"/>
        <v>21300</v>
      </c>
    </row>
    <row r="787" spans="1:5" x14ac:dyDescent="0.3">
      <c r="A787" s="2" t="s">
        <v>92</v>
      </c>
      <c r="B787" s="2" t="s">
        <v>771</v>
      </c>
      <c r="C787" s="2">
        <v>313</v>
      </c>
      <c r="D787" s="2">
        <v>5456</v>
      </c>
      <c r="E787" s="3">
        <f t="shared" si="12"/>
        <v>5769</v>
      </c>
    </row>
    <row r="788" spans="1:5" x14ac:dyDescent="0.3">
      <c r="A788" s="2" t="s">
        <v>92</v>
      </c>
      <c r="B788" s="2" t="s">
        <v>772</v>
      </c>
      <c r="C788" s="2">
        <v>298</v>
      </c>
      <c r="D788" s="2">
        <v>6973</v>
      </c>
      <c r="E788" s="3">
        <f t="shared" si="12"/>
        <v>7271</v>
      </c>
    </row>
    <row r="789" spans="1:5" x14ac:dyDescent="0.3">
      <c r="A789" s="2" t="s">
        <v>92</v>
      </c>
      <c r="B789" s="2" t="s">
        <v>773</v>
      </c>
      <c r="C789" s="2">
        <v>753</v>
      </c>
      <c r="D789" s="2">
        <v>12486</v>
      </c>
      <c r="E789" s="3">
        <f t="shared" si="12"/>
        <v>13239</v>
      </c>
    </row>
    <row r="790" spans="1:5" x14ac:dyDescent="0.3">
      <c r="A790" s="2" t="s">
        <v>92</v>
      </c>
      <c r="B790" s="2" t="s">
        <v>421</v>
      </c>
      <c r="C790" s="2">
        <v>941</v>
      </c>
      <c r="D790" s="2">
        <v>11229</v>
      </c>
      <c r="E790" s="3">
        <f t="shared" si="12"/>
        <v>12170</v>
      </c>
    </row>
    <row r="791" spans="1:5" x14ac:dyDescent="0.3">
      <c r="A791" s="2" t="s">
        <v>92</v>
      </c>
      <c r="B791" s="2" t="s">
        <v>774</v>
      </c>
      <c r="C791" s="2">
        <v>336</v>
      </c>
      <c r="D791" s="2">
        <v>6039</v>
      </c>
      <c r="E791" s="3">
        <f t="shared" si="12"/>
        <v>6375</v>
      </c>
    </row>
    <row r="792" spans="1:5" x14ac:dyDescent="0.3">
      <c r="A792" s="2" t="s">
        <v>92</v>
      </c>
      <c r="B792" s="2" t="s">
        <v>775</v>
      </c>
      <c r="C792" s="2">
        <v>575</v>
      </c>
      <c r="D792" s="2">
        <v>5295</v>
      </c>
      <c r="E792" s="3">
        <f t="shared" si="12"/>
        <v>5870</v>
      </c>
    </row>
    <row r="793" spans="1:5" x14ac:dyDescent="0.3">
      <c r="A793" s="2" t="s">
        <v>92</v>
      </c>
      <c r="B793" s="2" t="s">
        <v>776</v>
      </c>
      <c r="C793" s="2">
        <v>1826</v>
      </c>
      <c r="D793" s="2">
        <v>15693</v>
      </c>
      <c r="E793" s="3">
        <f t="shared" si="12"/>
        <v>17519</v>
      </c>
    </row>
    <row r="794" spans="1:5" x14ac:dyDescent="0.3">
      <c r="A794" s="2" t="s">
        <v>92</v>
      </c>
      <c r="B794" s="2" t="s">
        <v>777</v>
      </c>
      <c r="C794" s="2">
        <v>588</v>
      </c>
      <c r="D794" s="2">
        <v>9643</v>
      </c>
      <c r="E794" s="3">
        <f t="shared" si="12"/>
        <v>10231</v>
      </c>
    </row>
    <row r="795" spans="1:5" x14ac:dyDescent="0.3">
      <c r="A795" s="2" t="s">
        <v>92</v>
      </c>
      <c r="B795" s="2" t="s">
        <v>778</v>
      </c>
      <c r="C795" s="2">
        <v>458</v>
      </c>
      <c r="D795" s="2">
        <v>5108</v>
      </c>
      <c r="E795" s="3">
        <f t="shared" si="12"/>
        <v>5566</v>
      </c>
    </row>
    <row r="796" spans="1:5" x14ac:dyDescent="0.3">
      <c r="A796" s="2" t="s">
        <v>92</v>
      </c>
      <c r="B796" s="2" t="s">
        <v>779</v>
      </c>
      <c r="C796" s="2">
        <v>465</v>
      </c>
      <c r="D796" s="2">
        <v>6485</v>
      </c>
      <c r="E796" s="3">
        <f t="shared" si="12"/>
        <v>6950</v>
      </c>
    </row>
    <row r="797" spans="1:5" x14ac:dyDescent="0.3">
      <c r="A797" s="2" t="s">
        <v>92</v>
      </c>
      <c r="B797" s="2" t="s">
        <v>780</v>
      </c>
      <c r="C797" s="2">
        <v>516</v>
      </c>
      <c r="D797" s="2">
        <v>4895</v>
      </c>
      <c r="E797" s="3">
        <f t="shared" si="12"/>
        <v>5411</v>
      </c>
    </row>
    <row r="798" spans="1:5" x14ac:dyDescent="0.3">
      <c r="A798" s="2" t="s">
        <v>92</v>
      </c>
      <c r="B798" s="2" t="s">
        <v>781</v>
      </c>
      <c r="C798" s="2">
        <v>29047</v>
      </c>
      <c r="D798" s="2">
        <v>102258</v>
      </c>
      <c r="E798" s="3">
        <f t="shared" si="12"/>
        <v>131305</v>
      </c>
    </row>
    <row r="799" spans="1:5" x14ac:dyDescent="0.3">
      <c r="A799" s="2" t="s">
        <v>92</v>
      </c>
      <c r="B799" s="2" t="s">
        <v>782</v>
      </c>
      <c r="C799" s="2">
        <v>1209</v>
      </c>
      <c r="D799" s="2">
        <v>13662</v>
      </c>
      <c r="E799" s="3">
        <f t="shared" si="12"/>
        <v>14871</v>
      </c>
    </row>
    <row r="800" spans="1:5" x14ac:dyDescent="0.3">
      <c r="A800" s="2" t="s">
        <v>92</v>
      </c>
      <c r="B800" s="2" t="s">
        <v>783</v>
      </c>
      <c r="C800" s="2">
        <v>545</v>
      </c>
      <c r="D800" s="2">
        <v>7428</v>
      </c>
      <c r="E800" s="3">
        <f t="shared" si="12"/>
        <v>7973</v>
      </c>
    </row>
    <row r="801" spans="1:5" x14ac:dyDescent="0.3">
      <c r="A801" s="2" t="s">
        <v>92</v>
      </c>
      <c r="B801" s="2" t="s">
        <v>784</v>
      </c>
      <c r="C801" s="2">
        <v>269</v>
      </c>
      <c r="D801" s="2">
        <v>4304</v>
      </c>
      <c r="E801" s="3">
        <f t="shared" si="12"/>
        <v>4573</v>
      </c>
    </row>
    <row r="802" spans="1:5" x14ac:dyDescent="0.3">
      <c r="A802" s="2" t="s">
        <v>92</v>
      </c>
      <c r="B802" s="2" t="s">
        <v>785</v>
      </c>
      <c r="C802" s="2">
        <v>206</v>
      </c>
      <c r="D802" s="2">
        <v>5550</v>
      </c>
      <c r="E802" s="3">
        <f t="shared" si="12"/>
        <v>5756</v>
      </c>
    </row>
    <row r="803" spans="1:5" x14ac:dyDescent="0.3">
      <c r="A803" s="2" t="s">
        <v>92</v>
      </c>
      <c r="B803" s="2" t="s">
        <v>84</v>
      </c>
      <c r="C803" s="2">
        <v>4218</v>
      </c>
      <c r="D803" s="2">
        <v>27272</v>
      </c>
      <c r="E803" s="3">
        <f t="shared" si="12"/>
        <v>31490</v>
      </c>
    </row>
    <row r="804" spans="1:5" x14ac:dyDescent="0.3">
      <c r="A804" s="2" t="s">
        <v>92</v>
      </c>
      <c r="B804" s="2" t="s">
        <v>786</v>
      </c>
      <c r="C804" s="2">
        <v>278</v>
      </c>
      <c r="D804" s="2">
        <v>8704</v>
      </c>
      <c r="E804" s="3">
        <f t="shared" si="12"/>
        <v>8982</v>
      </c>
    </row>
    <row r="805" spans="1:5" x14ac:dyDescent="0.3">
      <c r="A805" s="2" t="s">
        <v>92</v>
      </c>
      <c r="B805" s="2" t="s">
        <v>787</v>
      </c>
      <c r="C805" s="2">
        <v>525</v>
      </c>
      <c r="D805" s="2">
        <v>8091</v>
      </c>
      <c r="E805" s="3">
        <f t="shared" si="12"/>
        <v>8616</v>
      </c>
    </row>
    <row r="806" spans="1:5" x14ac:dyDescent="0.3">
      <c r="A806" s="2" t="s">
        <v>92</v>
      </c>
      <c r="B806" s="2" t="s">
        <v>788</v>
      </c>
      <c r="C806" s="2">
        <v>466</v>
      </c>
      <c r="D806" s="2">
        <v>8541</v>
      </c>
      <c r="E806" s="3">
        <f t="shared" si="12"/>
        <v>9007</v>
      </c>
    </row>
    <row r="807" spans="1:5" x14ac:dyDescent="0.3">
      <c r="A807" s="2" t="s">
        <v>92</v>
      </c>
      <c r="B807" s="2" t="s">
        <v>789</v>
      </c>
      <c r="C807" s="2">
        <v>248</v>
      </c>
      <c r="D807" s="2">
        <v>7596</v>
      </c>
      <c r="E807" s="3">
        <f t="shared" si="12"/>
        <v>7844</v>
      </c>
    </row>
    <row r="808" spans="1:5" x14ac:dyDescent="0.3">
      <c r="A808" s="2" t="s">
        <v>92</v>
      </c>
      <c r="B808" s="2" t="s">
        <v>790</v>
      </c>
      <c r="C808" s="2">
        <v>517</v>
      </c>
      <c r="D808" s="2">
        <v>6524</v>
      </c>
      <c r="E808" s="3">
        <f t="shared" si="12"/>
        <v>7041</v>
      </c>
    </row>
    <row r="809" spans="1:5" x14ac:dyDescent="0.3">
      <c r="A809" s="2" t="s">
        <v>92</v>
      </c>
      <c r="B809" s="2" t="s">
        <v>590</v>
      </c>
      <c r="C809" s="2">
        <v>277</v>
      </c>
      <c r="D809" s="2">
        <v>6744</v>
      </c>
      <c r="E809" s="3">
        <f t="shared" si="12"/>
        <v>7021</v>
      </c>
    </row>
    <row r="810" spans="1:5" x14ac:dyDescent="0.3">
      <c r="A810" s="2" t="s">
        <v>92</v>
      </c>
      <c r="B810" s="2" t="s">
        <v>92</v>
      </c>
      <c r="C810" s="2">
        <v>536</v>
      </c>
      <c r="D810" s="2">
        <v>3011</v>
      </c>
      <c r="E810" s="3">
        <f t="shared" si="12"/>
        <v>3547</v>
      </c>
    </row>
    <row r="811" spans="1:5" x14ac:dyDescent="0.3">
      <c r="A811" s="2" t="s">
        <v>92</v>
      </c>
      <c r="B811" s="2" t="s">
        <v>791</v>
      </c>
      <c r="C811" s="2">
        <v>683</v>
      </c>
      <c r="D811" s="2">
        <v>20049</v>
      </c>
      <c r="E811" s="3">
        <f t="shared" si="12"/>
        <v>20732</v>
      </c>
    </row>
    <row r="812" spans="1:5" x14ac:dyDescent="0.3">
      <c r="A812" s="2" t="s">
        <v>92</v>
      </c>
      <c r="B812" s="2" t="s">
        <v>792</v>
      </c>
      <c r="C812" s="2">
        <v>355</v>
      </c>
      <c r="D812" s="2">
        <v>5432</v>
      </c>
      <c r="E812" s="3">
        <f t="shared" si="12"/>
        <v>5787</v>
      </c>
    </row>
    <row r="813" spans="1:5" x14ac:dyDescent="0.3">
      <c r="A813" s="2" t="s">
        <v>92</v>
      </c>
      <c r="B813" s="2" t="s">
        <v>793</v>
      </c>
      <c r="C813" s="2">
        <v>177344</v>
      </c>
      <c r="D813" s="2">
        <v>238771</v>
      </c>
      <c r="E813" s="3">
        <f t="shared" si="12"/>
        <v>416115</v>
      </c>
    </row>
    <row r="814" spans="1:5" x14ac:dyDescent="0.3">
      <c r="A814" s="2" t="s">
        <v>92</v>
      </c>
      <c r="B814" s="2" t="s">
        <v>794</v>
      </c>
      <c r="C814" s="2">
        <v>364</v>
      </c>
      <c r="D814" s="2">
        <v>13029</v>
      </c>
      <c r="E814" s="3">
        <f t="shared" si="12"/>
        <v>13393</v>
      </c>
    </row>
    <row r="815" spans="1:5" x14ac:dyDescent="0.3">
      <c r="A815" s="2" t="s">
        <v>92</v>
      </c>
      <c r="B815" s="2" t="s">
        <v>795</v>
      </c>
      <c r="C815" s="2">
        <v>610</v>
      </c>
      <c r="D815" s="2">
        <v>11164</v>
      </c>
      <c r="E815" s="3">
        <f t="shared" si="12"/>
        <v>11774</v>
      </c>
    </row>
    <row r="816" spans="1:5" x14ac:dyDescent="0.3">
      <c r="A816" s="2" t="s">
        <v>92</v>
      </c>
      <c r="B816" s="2" t="s">
        <v>153</v>
      </c>
      <c r="C816" s="2">
        <v>267</v>
      </c>
      <c r="D816" s="2">
        <v>4792</v>
      </c>
      <c r="E816" s="3">
        <f t="shared" si="12"/>
        <v>5059</v>
      </c>
    </row>
    <row r="817" spans="1:5" x14ac:dyDescent="0.3">
      <c r="A817" s="2" t="s">
        <v>92</v>
      </c>
      <c r="B817" s="2" t="s">
        <v>796</v>
      </c>
      <c r="C817" s="2">
        <v>631</v>
      </c>
      <c r="D817" s="2">
        <v>7117</v>
      </c>
      <c r="E817" s="3">
        <f t="shared" si="12"/>
        <v>7748</v>
      </c>
    </row>
    <row r="818" spans="1:5" x14ac:dyDescent="0.3">
      <c r="A818" s="2" t="s">
        <v>92</v>
      </c>
      <c r="B818" s="2" t="s">
        <v>797</v>
      </c>
      <c r="C818" s="2">
        <v>1385</v>
      </c>
      <c r="D818" s="2">
        <v>15642</v>
      </c>
      <c r="E818" s="3">
        <f t="shared" si="12"/>
        <v>17027</v>
      </c>
    </row>
    <row r="819" spans="1:5" x14ac:dyDescent="0.3">
      <c r="A819" s="2" t="s">
        <v>92</v>
      </c>
      <c r="B819" s="2" t="s">
        <v>605</v>
      </c>
      <c r="C819" s="2">
        <v>1423</v>
      </c>
      <c r="D819" s="2">
        <v>18423</v>
      </c>
      <c r="E819" s="3">
        <f t="shared" si="12"/>
        <v>19846</v>
      </c>
    </row>
    <row r="820" spans="1:5" x14ac:dyDescent="0.3">
      <c r="A820" s="2" t="s">
        <v>92</v>
      </c>
      <c r="B820" s="2" t="s">
        <v>798</v>
      </c>
      <c r="C820" s="2">
        <v>380</v>
      </c>
      <c r="D820" s="2">
        <v>9680</v>
      </c>
      <c r="E820" s="3">
        <f t="shared" si="12"/>
        <v>10060</v>
      </c>
    </row>
    <row r="821" spans="1:5" x14ac:dyDescent="0.3">
      <c r="A821" s="2" t="s">
        <v>92</v>
      </c>
      <c r="B821" s="2" t="s">
        <v>799</v>
      </c>
      <c r="C821" s="2">
        <v>1833</v>
      </c>
      <c r="D821" s="2">
        <v>24998</v>
      </c>
      <c r="E821" s="3">
        <f t="shared" si="12"/>
        <v>26831</v>
      </c>
    </row>
    <row r="822" spans="1:5" x14ac:dyDescent="0.3">
      <c r="A822" s="2" t="s">
        <v>92</v>
      </c>
      <c r="B822" s="2" t="s">
        <v>800</v>
      </c>
      <c r="C822" s="2">
        <v>25815</v>
      </c>
      <c r="D822" s="2">
        <v>160372</v>
      </c>
      <c r="E822" s="3">
        <f t="shared" si="12"/>
        <v>186187</v>
      </c>
    </row>
    <row r="823" spans="1:5" x14ac:dyDescent="0.3">
      <c r="A823" s="2" t="s">
        <v>92</v>
      </c>
      <c r="B823" s="2" t="s">
        <v>607</v>
      </c>
      <c r="C823" s="2">
        <v>402</v>
      </c>
      <c r="D823" s="2">
        <v>6558</v>
      </c>
      <c r="E823" s="3">
        <f t="shared" si="12"/>
        <v>6960</v>
      </c>
    </row>
    <row r="824" spans="1:5" x14ac:dyDescent="0.3">
      <c r="A824" s="2" t="s">
        <v>92</v>
      </c>
      <c r="B824" s="2" t="s">
        <v>801</v>
      </c>
      <c r="C824" s="2">
        <v>728</v>
      </c>
      <c r="D824" s="2">
        <v>14351</v>
      </c>
      <c r="E824" s="3">
        <f t="shared" si="12"/>
        <v>15079</v>
      </c>
    </row>
    <row r="825" spans="1:5" x14ac:dyDescent="0.3">
      <c r="A825" s="2" t="s">
        <v>92</v>
      </c>
      <c r="B825" s="2" t="s">
        <v>215</v>
      </c>
      <c r="C825" s="2">
        <v>1017</v>
      </c>
      <c r="D825" s="2">
        <v>11539</v>
      </c>
      <c r="E825" s="3">
        <f t="shared" si="12"/>
        <v>12556</v>
      </c>
    </row>
    <row r="826" spans="1:5" x14ac:dyDescent="0.3">
      <c r="A826" s="2" t="s">
        <v>92</v>
      </c>
      <c r="B826" s="2" t="s">
        <v>802</v>
      </c>
      <c r="C826" s="2">
        <v>291</v>
      </c>
      <c r="D826" s="2">
        <v>5943</v>
      </c>
      <c r="E826" s="3">
        <f t="shared" si="12"/>
        <v>6234</v>
      </c>
    </row>
    <row r="827" spans="1:5" x14ac:dyDescent="0.3">
      <c r="A827" s="2" t="s">
        <v>92</v>
      </c>
      <c r="B827" s="2" t="s">
        <v>803</v>
      </c>
      <c r="C827" s="2">
        <v>1794</v>
      </c>
      <c r="D827" s="2">
        <v>16484</v>
      </c>
      <c r="E827" s="3">
        <f t="shared" si="12"/>
        <v>18278</v>
      </c>
    </row>
    <row r="828" spans="1:5" x14ac:dyDescent="0.3">
      <c r="A828" s="2" t="s">
        <v>92</v>
      </c>
      <c r="B828" s="2" t="s">
        <v>120</v>
      </c>
      <c r="C828" s="2">
        <v>247</v>
      </c>
      <c r="D828" s="2">
        <v>7579</v>
      </c>
      <c r="E828" s="3">
        <f t="shared" si="12"/>
        <v>7826</v>
      </c>
    </row>
    <row r="829" spans="1:5" x14ac:dyDescent="0.3">
      <c r="A829" s="2" t="s">
        <v>92</v>
      </c>
      <c r="B829" s="2" t="s">
        <v>804</v>
      </c>
      <c r="C829" s="2">
        <v>432</v>
      </c>
      <c r="D829" s="2">
        <v>9531</v>
      </c>
      <c r="E829" s="3">
        <f t="shared" si="12"/>
        <v>9963</v>
      </c>
    </row>
    <row r="830" spans="1:5" x14ac:dyDescent="0.3">
      <c r="A830" s="2" t="s">
        <v>92</v>
      </c>
      <c r="B830" s="2" t="s">
        <v>805</v>
      </c>
      <c r="C830" s="2">
        <v>506</v>
      </c>
      <c r="D830" s="2">
        <v>5345</v>
      </c>
      <c r="E830" s="3">
        <f t="shared" si="12"/>
        <v>5851</v>
      </c>
    </row>
    <row r="831" spans="1:5" x14ac:dyDescent="0.3">
      <c r="A831" s="2" t="s">
        <v>92</v>
      </c>
      <c r="B831" s="2" t="s">
        <v>806</v>
      </c>
      <c r="C831" s="2">
        <v>858</v>
      </c>
      <c r="D831" s="2">
        <v>14153</v>
      </c>
      <c r="E831" s="3">
        <f t="shared" si="12"/>
        <v>15011</v>
      </c>
    </row>
    <row r="832" spans="1:5" x14ac:dyDescent="0.3">
      <c r="A832" s="2" t="s">
        <v>92</v>
      </c>
      <c r="B832" s="2" t="s">
        <v>807</v>
      </c>
      <c r="C832" s="2">
        <v>910</v>
      </c>
      <c r="D832" s="2">
        <v>7756</v>
      </c>
      <c r="E832" s="3">
        <f t="shared" si="12"/>
        <v>8666</v>
      </c>
    </row>
    <row r="833" spans="1:5" x14ac:dyDescent="0.3">
      <c r="A833" s="2" t="s">
        <v>92</v>
      </c>
      <c r="B833" s="2" t="s">
        <v>808</v>
      </c>
      <c r="C833" s="2">
        <v>5439</v>
      </c>
      <c r="D833" s="2">
        <v>37997</v>
      </c>
      <c r="E833" s="3">
        <f t="shared" si="12"/>
        <v>43436</v>
      </c>
    </row>
    <row r="834" spans="1:5" x14ac:dyDescent="0.3">
      <c r="A834" s="2" t="s">
        <v>92</v>
      </c>
      <c r="B834" s="2" t="s">
        <v>809</v>
      </c>
      <c r="C834" s="2">
        <v>801</v>
      </c>
      <c r="D834" s="2">
        <v>8289</v>
      </c>
      <c r="E834" s="3">
        <f t="shared" si="12"/>
        <v>9090</v>
      </c>
    </row>
    <row r="835" spans="1:5" x14ac:dyDescent="0.3">
      <c r="A835" s="2" t="s">
        <v>810</v>
      </c>
      <c r="B835" s="2" t="s">
        <v>811</v>
      </c>
      <c r="C835" s="2">
        <v>1780</v>
      </c>
      <c r="D835" s="2">
        <v>29848</v>
      </c>
      <c r="E835" s="3">
        <f t="shared" ref="E835:E898" si="13">SUM(C835:D835)</f>
        <v>31628</v>
      </c>
    </row>
    <row r="836" spans="1:5" x14ac:dyDescent="0.3">
      <c r="A836" s="2" t="s">
        <v>810</v>
      </c>
      <c r="B836" s="2" t="s">
        <v>812</v>
      </c>
      <c r="C836" s="2">
        <v>699</v>
      </c>
      <c r="D836" s="2">
        <v>7544</v>
      </c>
      <c r="E836" s="3">
        <f t="shared" si="13"/>
        <v>8243</v>
      </c>
    </row>
    <row r="837" spans="1:5" x14ac:dyDescent="0.3">
      <c r="A837" s="2" t="s">
        <v>810</v>
      </c>
      <c r="B837" s="2" t="s">
        <v>813</v>
      </c>
      <c r="C837" s="2">
        <v>1096</v>
      </c>
      <c r="D837" s="2">
        <v>5430</v>
      </c>
      <c r="E837" s="3">
        <f t="shared" si="13"/>
        <v>6526</v>
      </c>
    </row>
    <row r="838" spans="1:5" x14ac:dyDescent="0.3">
      <c r="A838" s="2" t="s">
        <v>810</v>
      </c>
      <c r="B838" s="2" t="s">
        <v>814</v>
      </c>
      <c r="C838" s="2">
        <v>319</v>
      </c>
      <c r="D838" s="2">
        <v>3881</v>
      </c>
      <c r="E838" s="3">
        <f t="shared" si="13"/>
        <v>4200</v>
      </c>
    </row>
    <row r="839" spans="1:5" x14ac:dyDescent="0.3">
      <c r="A839" s="2" t="s">
        <v>810</v>
      </c>
      <c r="B839" s="2" t="s">
        <v>815</v>
      </c>
      <c r="C839" s="2">
        <v>367</v>
      </c>
      <c r="D839" s="2">
        <v>6598</v>
      </c>
      <c r="E839" s="3">
        <f t="shared" si="13"/>
        <v>6965</v>
      </c>
    </row>
    <row r="840" spans="1:5" x14ac:dyDescent="0.3">
      <c r="A840" s="2" t="s">
        <v>810</v>
      </c>
      <c r="B840" s="2" t="s">
        <v>816</v>
      </c>
      <c r="C840" s="2">
        <v>258</v>
      </c>
      <c r="D840" s="2">
        <v>2665</v>
      </c>
      <c r="E840" s="3">
        <f t="shared" si="13"/>
        <v>2923</v>
      </c>
    </row>
    <row r="841" spans="1:5" x14ac:dyDescent="0.3">
      <c r="A841" s="2" t="s">
        <v>810</v>
      </c>
      <c r="B841" s="2" t="s">
        <v>817</v>
      </c>
      <c r="C841" s="2">
        <v>2488</v>
      </c>
      <c r="D841" s="2">
        <v>12358</v>
      </c>
      <c r="E841" s="3">
        <f t="shared" si="13"/>
        <v>14846</v>
      </c>
    </row>
    <row r="842" spans="1:5" x14ac:dyDescent="0.3">
      <c r="A842" s="2" t="s">
        <v>810</v>
      </c>
      <c r="B842" s="2" t="s">
        <v>818</v>
      </c>
      <c r="C842" s="2">
        <v>734</v>
      </c>
      <c r="D842" s="2">
        <v>10208</v>
      </c>
      <c r="E842" s="3">
        <f t="shared" si="13"/>
        <v>10942</v>
      </c>
    </row>
    <row r="843" spans="1:5" x14ac:dyDescent="0.3">
      <c r="A843" s="2" t="s">
        <v>810</v>
      </c>
      <c r="B843" s="2" t="s">
        <v>819</v>
      </c>
      <c r="C843" s="2">
        <v>957</v>
      </c>
      <c r="D843" s="2">
        <v>17728</v>
      </c>
      <c r="E843" s="3">
        <f t="shared" si="13"/>
        <v>18685</v>
      </c>
    </row>
    <row r="844" spans="1:5" x14ac:dyDescent="0.3">
      <c r="A844" s="2" t="s">
        <v>810</v>
      </c>
      <c r="B844" s="2" t="s">
        <v>820</v>
      </c>
      <c r="C844" s="2">
        <v>323477</v>
      </c>
      <c r="D844" s="2">
        <v>586459</v>
      </c>
      <c r="E844" s="3">
        <f t="shared" si="13"/>
        <v>909936</v>
      </c>
    </row>
    <row r="845" spans="1:5" x14ac:dyDescent="0.3">
      <c r="A845" s="2" t="s">
        <v>810</v>
      </c>
      <c r="B845" s="2" t="s">
        <v>821</v>
      </c>
      <c r="C845" s="2">
        <v>653</v>
      </c>
      <c r="D845" s="2">
        <v>6672</v>
      </c>
      <c r="E845" s="3">
        <f t="shared" si="13"/>
        <v>7325</v>
      </c>
    </row>
    <row r="846" spans="1:5" x14ac:dyDescent="0.3">
      <c r="A846" s="2" t="s">
        <v>810</v>
      </c>
      <c r="B846" s="2" t="s">
        <v>822</v>
      </c>
      <c r="C846" s="2">
        <v>617</v>
      </c>
      <c r="D846" s="2">
        <v>3960</v>
      </c>
      <c r="E846" s="3">
        <f t="shared" si="13"/>
        <v>4577</v>
      </c>
    </row>
    <row r="847" spans="1:5" x14ac:dyDescent="0.3">
      <c r="A847" s="2" t="s">
        <v>810</v>
      </c>
      <c r="B847" s="2" t="s">
        <v>823</v>
      </c>
      <c r="C847" s="2">
        <v>821</v>
      </c>
      <c r="D847" s="2">
        <v>12320</v>
      </c>
      <c r="E847" s="3">
        <f t="shared" si="13"/>
        <v>13141</v>
      </c>
    </row>
    <row r="848" spans="1:5" x14ac:dyDescent="0.3">
      <c r="A848" s="2" t="s">
        <v>810</v>
      </c>
      <c r="B848" s="2" t="s">
        <v>824</v>
      </c>
      <c r="C848" s="2">
        <v>567</v>
      </c>
      <c r="D848" s="2">
        <v>23975</v>
      </c>
      <c r="E848" s="3">
        <f t="shared" si="13"/>
        <v>24542</v>
      </c>
    </row>
    <row r="849" spans="1:5" x14ac:dyDescent="0.3">
      <c r="A849" s="2" t="s">
        <v>810</v>
      </c>
      <c r="B849" s="2" t="s">
        <v>825</v>
      </c>
      <c r="C849" s="2">
        <v>4331</v>
      </c>
      <c r="D849" s="2">
        <v>27573</v>
      </c>
      <c r="E849" s="3">
        <f t="shared" si="13"/>
        <v>31904</v>
      </c>
    </row>
    <row r="850" spans="1:5" x14ac:dyDescent="0.3">
      <c r="A850" s="2" t="s">
        <v>810</v>
      </c>
      <c r="B850" s="2" t="s">
        <v>826</v>
      </c>
      <c r="C850" s="2">
        <v>645</v>
      </c>
      <c r="D850" s="2">
        <v>4604</v>
      </c>
      <c r="E850" s="3">
        <f t="shared" si="13"/>
        <v>5249</v>
      </c>
    </row>
    <row r="851" spans="1:5" x14ac:dyDescent="0.3">
      <c r="A851" s="2" t="s">
        <v>810</v>
      </c>
      <c r="B851" s="2" t="s">
        <v>827</v>
      </c>
      <c r="C851" s="2">
        <v>321</v>
      </c>
      <c r="D851" s="2">
        <v>10479</v>
      </c>
      <c r="E851" s="3">
        <f t="shared" si="13"/>
        <v>10800</v>
      </c>
    </row>
    <row r="852" spans="1:5" x14ac:dyDescent="0.3">
      <c r="A852" s="2" t="s">
        <v>810</v>
      </c>
      <c r="B852" s="2" t="s">
        <v>828</v>
      </c>
      <c r="C852" s="2">
        <v>266</v>
      </c>
      <c r="D852" s="2">
        <v>3966</v>
      </c>
      <c r="E852" s="3">
        <f t="shared" si="13"/>
        <v>4232</v>
      </c>
    </row>
    <row r="853" spans="1:5" x14ac:dyDescent="0.3">
      <c r="A853" s="2" t="s">
        <v>810</v>
      </c>
      <c r="B853" s="2" t="s">
        <v>829</v>
      </c>
      <c r="C853" s="2">
        <v>693</v>
      </c>
      <c r="D853" s="2">
        <v>8519</v>
      </c>
      <c r="E853" s="3">
        <f t="shared" si="13"/>
        <v>9212</v>
      </c>
    </row>
    <row r="854" spans="1:5" x14ac:dyDescent="0.3">
      <c r="A854" s="2" t="s">
        <v>810</v>
      </c>
      <c r="B854" s="2" t="s">
        <v>830</v>
      </c>
      <c r="C854" s="2">
        <v>347</v>
      </c>
      <c r="D854" s="2">
        <v>7546</v>
      </c>
      <c r="E854" s="3">
        <f t="shared" si="13"/>
        <v>7893</v>
      </c>
    </row>
    <row r="855" spans="1:5" x14ac:dyDescent="0.3">
      <c r="A855" s="2" t="s">
        <v>810</v>
      </c>
      <c r="B855" s="2" t="s">
        <v>831</v>
      </c>
      <c r="C855" s="2">
        <v>654</v>
      </c>
      <c r="D855" s="2">
        <v>4231</v>
      </c>
      <c r="E855" s="3">
        <f t="shared" si="13"/>
        <v>4885</v>
      </c>
    </row>
    <row r="856" spans="1:5" x14ac:dyDescent="0.3">
      <c r="A856" s="2" t="s">
        <v>810</v>
      </c>
      <c r="B856" s="2" t="s">
        <v>832</v>
      </c>
      <c r="C856" s="2">
        <v>20258</v>
      </c>
      <c r="D856" s="2">
        <v>55017</v>
      </c>
      <c r="E856" s="3">
        <f t="shared" si="13"/>
        <v>75275</v>
      </c>
    </row>
    <row r="857" spans="1:5" x14ac:dyDescent="0.3">
      <c r="A857" s="2" t="s">
        <v>810</v>
      </c>
      <c r="B857" s="2" t="s">
        <v>833</v>
      </c>
      <c r="C857" s="2">
        <v>383</v>
      </c>
      <c r="D857" s="2">
        <v>3130</v>
      </c>
      <c r="E857" s="3">
        <f t="shared" si="13"/>
        <v>3513</v>
      </c>
    </row>
    <row r="858" spans="1:5" x14ac:dyDescent="0.3">
      <c r="A858" s="2" t="s">
        <v>810</v>
      </c>
      <c r="B858" s="2" t="s">
        <v>834</v>
      </c>
      <c r="C858" s="2">
        <v>263</v>
      </c>
      <c r="D858" s="2">
        <v>3137</v>
      </c>
      <c r="E858" s="3">
        <f t="shared" si="13"/>
        <v>3400</v>
      </c>
    </row>
    <row r="859" spans="1:5" x14ac:dyDescent="0.3">
      <c r="A859" s="2" t="s">
        <v>810</v>
      </c>
      <c r="B859" s="2" t="s">
        <v>835</v>
      </c>
      <c r="C859" s="2">
        <v>35688</v>
      </c>
      <c r="D859" s="2">
        <v>94593</v>
      </c>
      <c r="E859" s="3">
        <f t="shared" si="13"/>
        <v>130281</v>
      </c>
    </row>
    <row r="860" spans="1:5" x14ac:dyDescent="0.3">
      <c r="A860" s="2" t="s">
        <v>810</v>
      </c>
      <c r="B860" s="2" t="s">
        <v>836</v>
      </c>
      <c r="C860" s="2">
        <v>16350</v>
      </c>
      <c r="D860" s="2">
        <v>30980</v>
      </c>
      <c r="E860" s="3">
        <f t="shared" si="13"/>
        <v>47330</v>
      </c>
    </row>
    <row r="861" spans="1:5" x14ac:dyDescent="0.3">
      <c r="A861" s="2" t="s">
        <v>810</v>
      </c>
      <c r="B861" s="2" t="s">
        <v>837</v>
      </c>
      <c r="C861" s="2">
        <v>773</v>
      </c>
      <c r="D861" s="2">
        <v>3843</v>
      </c>
      <c r="E861" s="3">
        <f t="shared" si="13"/>
        <v>4616</v>
      </c>
    </row>
    <row r="862" spans="1:5" x14ac:dyDescent="0.3">
      <c r="A862" s="2" t="s">
        <v>810</v>
      </c>
      <c r="B862" s="2" t="s">
        <v>16</v>
      </c>
      <c r="C862" s="2">
        <v>733</v>
      </c>
      <c r="D862" s="2">
        <v>15170</v>
      </c>
      <c r="E862" s="3">
        <f t="shared" si="13"/>
        <v>15903</v>
      </c>
    </row>
    <row r="863" spans="1:5" x14ac:dyDescent="0.3">
      <c r="A863" s="2" t="s">
        <v>810</v>
      </c>
      <c r="B863" s="2" t="s">
        <v>838</v>
      </c>
      <c r="C863" s="2">
        <v>351</v>
      </c>
      <c r="D863" s="2">
        <v>6918</v>
      </c>
      <c r="E863" s="3">
        <f t="shared" si="13"/>
        <v>7269</v>
      </c>
    </row>
    <row r="864" spans="1:5" x14ac:dyDescent="0.3">
      <c r="A864" s="2" t="s">
        <v>810</v>
      </c>
      <c r="B864" s="2" t="s">
        <v>839</v>
      </c>
      <c r="C864" s="2">
        <v>890</v>
      </c>
      <c r="D864" s="2">
        <v>8295</v>
      </c>
      <c r="E864" s="3">
        <f t="shared" si="13"/>
        <v>9185</v>
      </c>
    </row>
    <row r="865" spans="1:5" x14ac:dyDescent="0.3">
      <c r="A865" s="2" t="s">
        <v>810</v>
      </c>
      <c r="B865" s="2" t="s">
        <v>840</v>
      </c>
      <c r="C865" s="2">
        <v>393</v>
      </c>
      <c r="D865" s="2">
        <v>9950</v>
      </c>
      <c r="E865" s="3">
        <f t="shared" si="13"/>
        <v>10343</v>
      </c>
    </row>
    <row r="866" spans="1:5" x14ac:dyDescent="0.3">
      <c r="A866" s="2" t="s">
        <v>810</v>
      </c>
      <c r="B866" s="2" t="s">
        <v>608</v>
      </c>
      <c r="C866" s="2">
        <v>832</v>
      </c>
      <c r="D866" s="2">
        <v>4100</v>
      </c>
      <c r="E866" s="3">
        <f t="shared" si="13"/>
        <v>4932</v>
      </c>
    </row>
    <row r="867" spans="1:5" x14ac:dyDescent="0.3">
      <c r="A867" s="2" t="s">
        <v>810</v>
      </c>
      <c r="B867" s="2" t="s">
        <v>841</v>
      </c>
      <c r="C867" s="2">
        <v>283</v>
      </c>
      <c r="D867" s="2">
        <v>2454</v>
      </c>
      <c r="E867" s="3">
        <f t="shared" si="13"/>
        <v>2737</v>
      </c>
    </row>
    <row r="868" spans="1:5" x14ac:dyDescent="0.3">
      <c r="A868" s="2" t="s">
        <v>810</v>
      </c>
      <c r="B868" s="2" t="s">
        <v>842</v>
      </c>
      <c r="C868" s="2">
        <v>2857</v>
      </c>
      <c r="D868" s="2">
        <v>22793</v>
      </c>
      <c r="E868" s="3">
        <f t="shared" si="13"/>
        <v>25650</v>
      </c>
    </row>
    <row r="869" spans="1:5" x14ac:dyDescent="0.3">
      <c r="A869" s="2" t="s">
        <v>810</v>
      </c>
      <c r="B869" s="2" t="s">
        <v>843</v>
      </c>
      <c r="C869" s="2">
        <v>233</v>
      </c>
      <c r="D869" s="2">
        <v>4389</v>
      </c>
      <c r="E869" s="3">
        <f t="shared" si="13"/>
        <v>4622</v>
      </c>
    </row>
    <row r="870" spans="1:5" x14ac:dyDescent="0.3">
      <c r="A870" s="2" t="s">
        <v>810</v>
      </c>
      <c r="B870" s="2" t="s">
        <v>844</v>
      </c>
      <c r="C870" s="2">
        <v>496</v>
      </c>
      <c r="D870" s="2">
        <v>17099</v>
      </c>
      <c r="E870" s="3">
        <f t="shared" si="13"/>
        <v>17595</v>
      </c>
    </row>
    <row r="871" spans="1:5" x14ac:dyDescent="0.3">
      <c r="A871" s="2" t="s">
        <v>810</v>
      </c>
      <c r="B871" s="2" t="s">
        <v>845</v>
      </c>
      <c r="C871" s="2">
        <v>8146</v>
      </c>
      <c r="D871" s="2">
        <v>63016</v>
      </c>
      <c r="E871" s="3">
        <f t="shared" si="13"/>
        <v>71162</v>
      </c>
    </row>
    <row r="872" spans="1:5" x14ac:dyDescent="0.3">
      <c r="A872" s="2" t="s">
        <v>810</v>
      </c>
      <c r="B872" s="2" t="s">
        <v>131</v>
      </c>
      <c r="C872" s="2">
        <v>1997</v>
      </c>
      <c r="D872" s="2">
        <v>12723</v>
      </c>
      <c r="E872" s="3">
        <f t="shared" si="13"/>
        <v>14720</v>
      </c>
    </row>
    <row r="873" spans="1:5" x14ac:dyDescent="0.3">
      <c r="A873" s="2" t="s">
        <v>810</v>
      </c>
      <c r="B873" s="2" t="s">
        <v>846</v>
      </c>
      <c r="C873" s="2">
        <v>351</v>
      </c>
      <c r="D873" s="2">
        <v>4249</v>
      </c>
      <c r="E873" s="3">
        <f t="shared" si="13"/>
        <v>4600</v>
      </c>
    </row>
    <row r="874" spans="1:5" x14ac:dyDescent="0.3">
      <c r="A874" s="2" t="s">
        <v>810</v>
      </c>
      <c r="B874" s="2" t="s">
        <v>847</v>
      </c>
      <c r="C874" s="2">
        <v>14364</v>
      </c>
      <c r="D874" s="2">
        <v>120412</v>
      </c>
      <c r="E874" s="3">
        <f t="shared" si="13"/>
        <v>134776</v>
      </c>
    </row>
    <row r="875" spans="1:5" x14ac:dyDescent="0.3">
      <c r="A875" s="2" t="s">
        <v>848</v>
      </c>
      <c r="B875" s="2" t="s">
        <v>764</v>
      </c>
      <c r="C875" s="2">
        <v>776</v>
      </c>
      <c r="D875" s="2">
        <v>4555</v>
      </c>
      <c r="E875" s="3">
        <f t="shared" si="13"/>
        <v>5331</v>
      </c>
    </row>
    <row r="876" spans="1:5" x14ac:dyDescent="0.3">
      <c r="A876" s="2" t="s">
        <v>848</v>
      </c>
      <c r="B876" s="2" t="s">
        <v>849</v>
      </c>
      <c r="C876" s="2">
        <v>16198</v>
      </c>
      <c r="D876" s="2">
        <v>40183</v>
      </c>
      <c r="E876" s="3">
        <f t="shared" si="13"/>
        <v>56381</v>
      </c>
    </row>
    <row r="877" spans="1:5" x14ac:dyDescent="0.3">
      <c r="A877" s="2" t="s">
        <v>848</v>
      </c>
      <c r="B877" s="2" t="s">
        <v>850</v>
      </c>
      <c r="C877" s="2">
        <v>5403</v>
      </c>
      <c r="D877" s="2">
        <v>34519</v>
      </c>
      <c r="E877" s="3">
        <f t="shared" si="13"/>
        <v>39922</v>
      </c>
    </row>
    <row r="878" spans="1:5" x14ac:dyDescent="0.3">
      <c r="A878" s="2" t="s">
        <v>848</v>
      </c>
      <c r="B878" s="2" t="s">
        <v>851</v>
      </c>
      <c r="C878" s="2">
        <v>12452</v>
      </c>
      <c r="D878" s="2">
        <v>57420</v>
      </c>
      <c r="E878" s="3">
        <f t="shared" si="13"/>
        <v>69872</v>
      </c>
    </row>
    <row r="879" spans="1:5" x14ac:dyDescent="0.3">
      <c r="A879" s="2" t="s">
        <v>848</v>
      </c>
      <c r="B879" s="2" t="s">
        <v>852</v>
      </c>
      <c r="C879" s="2">
        <v>1066</v>
      </c>
      <c r="D879" s="2">
        <v>11967</v>
      </c>
      <c r="E879" s="3">
        <f t="shared" si="13"/>
        <v>13033</v>
      </c>
    </row>
    <row r="880" spans="1:5" x14ac:dyDescent="0.3">
      <c r="A880" s="2" t="s">
        <v>848</v>
      </c>
      <c r="B880" s="2" t="s">
        <v>853</v>
      </c>
      <c r="C880" s="2">
        <v>858</v>
      </c>
      <c r="D880" s="2">
        <v>15309</v>
      </c>
      <c r="E880" s="3">
        <f t="shared" si="13"/>
        <v>16167</v>
      </c>
    </row>
    <row r="881" spans="1:5" x14ac:dyDescent="0.3">
      <c r="A881" s="2" t="s">
        <v>848</v>
      </c>
      <c r="B881" s="2" t="s">
        <v>854</v>
      </c>
      <c r="C881" s="2">
        <v>1465</v>
      </c>
      <c r="D881" s="2">
        <v>17703</v>
      </c>
      <c r="E881" s="3">
        <f t="shared" si="13"/>
        <v>19168</v>
      </c>
    </row>
    <row r="882" spans="1:5" x14ac:dyDescent="0.3">
      <c r="A882" s="2" t="s">
        <v>848</v>
      </c>
      <c r="B882" s="2" t="s">
        <v>110</v>
      </c>
      <c r="C882" s="2">
        <v>594</v>
      </c>
      <c r="D882" s="2">
        <v>4615</v>
      </c>
      <c r="E882" s="3">
        <f t="shared" si="13"/>
        <v>5209</v>
      </c>
    </row>
    <row r="883" spans="1:5" x14ac:dyDescent="0.3">
      <c r="A883" s="2" t="s">
        <v>848</v>
      </c>
      <c r="B883" s="2" t="s">
        <v>855</v>
      </c>
      <c r="C883" s="2">
        <v>1048</v>
      </c>
      <c r="D883" s="2">
        <v>18762</v>
      </c>
      <c r="E883" s="3">
        <f t="shared" si="13"/>
        <v>19810</v>
      </c>
    </row>
    <row r="884" spans="1:5" x14ac:dyDescent="0.3">
      <c r="A884" s="2" t="s">
        <v>848</v>
      </c>
      <c r="B884" s="2" t="s">
        <v>841</v>
      </c>
      <c r="C884" s="2">
        <v>626</v>
      </c>
      <c r="D884" s="2">
        <v>6941</v>
      </c>
      <c r="E884" s="3">
        <f t="shared" si="13"/>
        <v>7567</v>
      </c>
    </row>
    <row r="885" spans="1:5" x14ac:dyDescent="0.3">
      <c r="A885" s="2" t="s">
        <v>848</v>
      </c>
      <c r="B885" s="2" t="s">
        <v>856</v>
      </c>
      <c r="C885" s="2">
        <v>1985</v>
      </c>
      <c r="D885" s="2">
        <v>11573</v>
      </c>
      <c r="E885" s="3">
        <f t="shared" si="13"/>
        <v>13558</v>
      </c>
    </row>
    <row r="886" spans="1:5" x14ac:dyDescent="0.3">
      <c r="A886" s="2" t="s">
        <v>848</v>
      </c>
      <c r="B886" s="2" t="s">
        <v>857</v>
      </c>
      <c r="C886" s="2">
        <v>3746</v>
      </c>
      <c r="D886" s="2">
        <v>34979</v>
      </c>
      <c r="E886" s="3">
        <f t="shared" si="13"/>
        <v>38725</v>
      </c>
    </row>
    <row r="887" spans="1:5" x14ac:dyDescent="0.3">
      <c r="A887" s="2" t="s">
        <v>848</v>
      </c>
      <c r="B887" s="2" t="s">
        <v>858</v>
      </c>
      <c r="C887" s="2">
        <v>4578</v>
      </c>
      <c r="D887" s="2">
        <v>21453</v>
      </c>
      <c r="E887" s="3">
        <f t="shared" si="13"/>
        <v>26031</v>
      </c>
    </row>
    <row r="888" spans="1:5" x14ac:dyDescent="0.3">
      <c r="A888" s="2" t="s">
        <v>859</v>
      </c>
      <c r="B888" s="2" t="s">
        <v>33</v>
      </c>
      <c r="C888" s="2">
        <v>225035</v>
      </c>
      <c r="D888" s="2">
        <v>132536</v>
      </c>
      <c r="E888" s="3">
        <f t="shared" si="13"/>
        <v>357571</v>
      </c>
    </row>
    <row r="889" spans="1:5" x14ac:dyDescent="0.3">
      <c r="A889" s="2" t="s">
        <v>859</v>
      </c>
      <c r="B889" s="2" t="s">
        <v>235</v>
      </c>
      <c r="C889" s="2">
        <v>478</v>
      </c>
      <c r="D889" s="2">
        <v>1726</v>
      </c>
      <c r="E889" s="3">
        <f t="shared" si="13"/>
        <v>2204</v>
      </c>
    </row>
    <row r="890" spans="1:5" x14ac:dyDescent="0.3">
      <c r="A890" s="2" t="s">
        <v>859</v>
      </c>
      <c r="B890" s="2" t="s">
        <v>860</v>
      </c>
      <c r="C890" s="2">
        <v>21796</v>
      </c>
      <c r="D890" s="2">
        <v>34906</v>
      </c>
      <c r="E890" s="3">
        <f t="shared" si="13"/>
        <v>56702</v>
      </c>
    </row>
    <row r="891" spans="1:5" x14ac:dyDescent="0.3">
      <c r="A891" s="2" t="s">
        <v>859</v>
      </c>
      <c r="B891" s="2" t="s">
        <v>861</v>
      </c>
      <c r="C891" s="2">
        <v>6630</v>
      </c>
      <c r="D891" s="2">
        <v>14197</v>
      </c>
      <c r="E891" s="3">
        <f t="shared" si="13"/>
        <v>20827</v>
      </c>
    </row>
    <row r="892" spans="1:5" x14ac:dyDescent="0.3">
      <c r="A892" s="2" t="s">
        <v>859</v>
      </c>
      <c r="B892" s="2" t="s">
        <v>192</v>
      </c>
      <c r="C892" s="2">
        <v>885</v>
      </c>
      <c r="D892" s="2">
        <v>3977</v>
      </c>
      <c r="E892" s="3">
        <f t="shared" si="13"/>
        <v>4862</v>
      </c>
    </row>
    <row r="893" spans="1:5" x14ac:dyDescent="0.3">
      <c r="A893" s="2" t="s">
        <v>859</v>
      </c>
      <c r="B893" s="2" t="s">
        <v>862</v>
      </c>
      <c r="C893" s="2">
        <v>2933</v>
      </c>
      <c r="D893" s="2">
        <v>7564</v>
      </c>
      <c r="E893" s="3">
        <f t="shared" si="13"/>
        <v>10497</v>
      </c>
    </row>
    <row r="894" spans="1:5" x14ac:dyDescent="0.3">
      <c r="A894" s="2" t="s">
        <v>859</v>
      </c>
      <c r="B894" s="2" t="s">
        <v>863</v>
      </c>
      <c r="C894" s="2">
        <v>1036</v>
      </c>
      <c r="D894" s="2">
        <v>5794</v>
      </c>
      <c r="E894" s="3">
        <f t="shared" si="13"/>
        <v>6830</v>
      </c>
    </row>
    <row r="895" spans="1:5" x14ac:dyDescent="0.3">
      <c r="A895" s="2" t="s">
        <v>859</v>
      </c>
      <c r="B895" s="2" t="s">
        <v>864</v>
      </c>
      <c r="C895" s="2">
        <v>9979</v>
      </c>
      <c r="D895" s="2">
        <v>22343</v>
      </c>
      <c r="E895" s="3">
        <f t="shared" si="13"/>
        <v>32322</v>
      </c>
    </row>
    <row r="896" spans="1:5" x14ac:dyDescent="0.3">
      <c r="A896" s="2" t="s">
        <v>859</v>
      </c>
      <c r="B896" s="2" t="s">
        <v>865</v>
      </c>
      <c r="C896" s="2">
        <v>10413</v>
      </c>
      <c r="D896" s="2">
        <v>27219</v>
      </c>
      <c r="E896" s="3">
        <f t="shared" si="13"/>
        <v>37632</v>
      </c>
    </row>
    <row r="897" spans="1:5" x14ac:dyDescent="0.3">
      <c r="A897" s="2" t="s">
        <v>859</v>
      </c>
      <c r="B897" s="2" t="s">
        <v>866</v>
      </c>
      <c r="C897" s="2">
        <v>863</v>
      </c>
      <c r="D897" s="2">
        <v>3922</v>
      </c>
      <c r="E897" s="3">
        <f t="shared" si="13"/>
        <v>4785</v>
      </c>
    </row>
    <row r="898" spans="1:5" x14ac:dyDescent="0.3">
      <c r="A898" s="2" t="s">
        <v>859</v>
      </c>
      <c r="B898" s="2" t="s">
        <v>867</v>
      </c>
      <c r="C898" s="2">
        <v>7404</v>
      </c>
      <c r="D898" s="2">
        <v>20929</v>
      </c>
      <c r="E898" s="3">
        <f t="shared" si="13"/>
        <v>28333</v>
      </c>
    </row>
    <row r="899" spans="1:5" x14ac:dyDescent="0.3">
      <c r="A899" s="2" t="s">
        <v>859</v>
      </c>
      <c r="B899" s="2" t="s">
        <v>868</v>
      </c>
      <c r="C899" s="2">
        <v>1312</v>
      </c>
      <c r="D899" s="2">
        <v>3521</v>
      </c>
      <c r="E899" s="3">
        <f t="shared" ref="E899:E962" si="14">SUM(C899:D899)</f>
        <v>4833</v>
      </c>
    </row>
    <row r="900" spans="1:5" x14ac:dyDescent="0.3">
      <c r="A900" s="2" t="s">
        <v>367</v>
      </c>
      <c r="B900" s="2" t="s">
        <v>869</v>
      </c>
      <c r="C900" s="2">
        <v>1926</v>
      </c>
      <c r="D900" s="2">
        <v>9133</v>
      </c>
      <c r="E900" s="3">
        <f t="shared" si="14"/>
        <v>11059</v>
      </c>
    </row>
    <row r="901" spans="1:5" x14ac:dyDescent="0.3">
      <c r="A901" s="2" t="s">
        <v>367</v>
      </c>
      <c r="B901" s="2" t="s">
        <v>415</v>
      </c>
      <c r="C901" s="2">
        <v>910</v>
      </c>
      <c r="D901" s="2">
        <v>4536</v>
      </c>
      <c r="E901" s="3">
        <f t="shared" si="14"/>
        <v>5446</v>
      </c>
    </row>
    <row r="902" spans="1:5" x14ac:dyDescent="0.3">
      <c r="A902" s="2" t="s">
        <v>367</v>
      </c>
      <c r="B902" s="2" t="s">
        <v>870</v>
      </c>
      <c r="C902" s="2">
        <v>4384</v>
      </c>
      <c r="D902" s="2">
        <v>20536</v>
      </c>
      <c r="E902" s="3">
        <f t="shared" si="14"/>
        <v>24920</v>
      </c>
    </row>
    <row r="903" spans="1:5" x14ac:dyDescent="0.3">
      <c r="A903" s="2" t="s">
        <v>367</v>
      </c>
      <c r="B903" s="2" t="s">
        <v>871</v>
      </c>
      <c r="C903" s="2">
        <v>121866</v>
      </c>
      <c r="D903" s="2">
        <v>92175</v>
      </c>
      <c r="E903" s="3">
        <f t="shared" si="14"/>
        <v>214041</v>
      </c>
    </row>
    <row r="904" spans="1:5" x14ac:dyDescent="0.3">
      <c r="A904" s="2" t="s">
        <v>367</v>
      </c>
      <c r="B904" s="2" t="s">
        <v>872</v>
      </c>
      <c r="C904" s="2">
        <v>1513</v>
      </c>
      <c r="D904" s="2">
        <v>9627</v>
      </c>
      <c r="E904" s="3">
        <f t="shared" si="14"/>
        <v>11140</v>
      </c>
    </row>
    <row r="905" spans="1:5" x14ac:dyDescent="0.3">
      <c r="A905" s="2" t="s">
        <v>367</v>
      </c>
      <c r="B905" s="2" t="s">
        <v>873</v>
      </c>
      <c r="C905" s="2">
        <v>869</v>
      </c>
      <c r="D905" s="2">
        <v>6110</v>
      </c>
      <c r="E905" s="3">
        <f t="shared" si="14"/>
        <v>6979</v>
      </c>
    </row>
    <row r="906" spans="1:5" x14ac:dyDescent="0.3">
      <c r="A906" s="2" t="s">
        <v>367</v>
      </c>
      <c r="B906" s="2" t="s">
        <v>874</v>
      </c>
      <c r="C906" s="2">
        <v>17283</v>
      </c>
      <c r="D906" s="2">
        <v>22034</v>
      </c>
      <c r="E906" s="3">
        <f t="shared" si="14"/>
        <v>39317</v>
      </c>
    </row>
    <row r="907" spans="1:5" x14ac:dyDescent="0.3">
      <c r="A907" s="2" t="s">
        <v>367</v>
      </c>
      <c r="B907" s="2" t="s">
        <v>875</v>
      </c>
      <c r="C907" s="2">
        <v>3103</v>
      </c>
      <c r="D907" s="2">
        <v>10847</v>
      </c>
      <c r="E907" s="3">
        <f t="shared" si="14"/>
        <v>13950</v>
      </c>
    </row>
    <row r="908" spans="1:5" x14ac:dyDescent="0.3">
      <c r="A908" s="2" t="s">
        <v>367</v>
      </c>
      <c r="B908" s="2" t="s">
        <v>876</v>
      </c>
      <c r="C908" s="2">
        <v>1549</v>
      </c>
      <c r="D908" s="2">
        <v>15651</v>
      </c>
      <c r="E908" s="3">
        <f t="shared" si="14"/>
        <v>17200</v>
      </c>
    </row>
    <row r="909" spans="1:5" x14ac:dyDescent="0.3">
      <c r="A909" s="2" t="s">
        <v>367</v>
      </c>
      <c r="B909" s="2" t="s">
        <v>877</v>
      </c>
      <c r="C909" s="2">
        <v>382663</v>
      </c>
      <c r="D909" s="2">
        <v>208503</v>
      </c>
      <c r="E909" s="3">
        <f t="shared" si="14"/>
        <v>591166</v>
      </c>
    </row>
    <row r="910" spans="1:5" x14ac:dyDescent="0.3">
      <c r="A910" s="2" t="s">
        <v>367</v>
      </c>
      <c r="B910" s="2" t="s">
        <v>878</v>
      </c>
      <c r="C910" s="2">
        <v>1548</v>
      </c>
      <c r="D910" s="2">
        <v>17258</v>
      </c>
      <c r="E910" s="3">
        <f t="shared" si="14"/>
        <v>18806</v>
      </c>
    </row>
    <row r="911" spans="1:5" x14ac:dyDescent="0.3">
      <c r="A911" s="2" t="s">
        <v>367</v>
      </c>
      <c r="B911" s="2" t="s">
        <v>879</v>
      </c>
      <c r="C911" s="2">
        <v>2962</v>
      </c>
      <c r="D911" s="2">
        <v>20970</v>
      </c>
      <c r="E911" s="3">
        <f t="shared" si="14"/>
        <v>23932</v>
      </c>
    </row>
    <row r="912" spans="1:5" x14ac:dyDescent="0.3">
      <c r="A912" s="2" t="s">
        <v>367</v>
      </c>
      <c r="B912" s="2" t="s">
        <v>880</v>
      </c>
      <c r="C912" s="2">
        <v>33571</v>
      </c>
      <c r="D912" s="2">
        <v>39547</v>
      </c>
      <c r="E912" s="3">
        <f t="shared" si="14"/>
        <v>73118</v>
      </c>
    </row>
    <row r="913" spans="1:7" x14ac:dyDescent="0.3">
      <c r="A913" s="2" t="s">
        <v>367</v>
      </c>
      <c r="B913" s="2" t="s">
        <v>881</v>
      </c>
      <c r="C913" s="2">
        <v>2016</v>
      </c>
      <c r="D913" s="2">
        <v>8533</v>
      </c>
      <c r="E913" s="3">
        <f t="shared" si="14"/>
        <v>10549</v>
      </c>
    </row>
    <row r="914" spans="1:7" x14ac:dyDescent="0.3">
      <c r="A914" s="2" t="s">
        <v>882</v>
      </c>
      <c r="B914" s="2" t="s">
        <v>883</v>
      </c>
      <c r="C914" s="2">
        <v>249770</v>
      </c>
      <c r="D914" s="2">
        <v>338932</v>
      </c>
      <c r="E914" s="3">
        <f t="shared" si="14"/>
        <v>588702</v>
      </c>
    </row>
    <row r="915" spans="1:7" x14ac:dyDescent="0.3">
      <c r="A915" s="2" t="s">
        <v>884</v>
      </c>
      <c r="B915" s="2" t="s">
        <v>885</v>
      </c>
      <c r="C915" s="2">
        <v>180</v>
      </c>
      <c r="D915" s="2">
        <v>1152</v>
      </c>
      <c r="E915" s="3">
        <f t="shared" si="14"/>
        <v>1332</v>
      </c>
      <c r="G915" s="6" cm="1">
        <f t="array" ref="G915:G1001">(E915:E1001)</f>
        <v>1332</v>
      </c>
    </row>
    <row r="916" spans="1:7" x14ac:dyDescent="0.3">
      <c r="A916" s="2" t="s">
        <v>884</v>
      </c>
      <c r="B916" s="2" t="s">
        <v>378</v>
      </c>
      <c r="C916" s="2">
        <v>159</v>
      </c>
      <c r="D916" s="2">
        <v>2330</v>
      </c>
      <c r="E916" s="3">
        <f t="shared" si="14"/>
        <v>2489</v>
      </c>
      <c r="G916">
        <v>2489</v>
      </c>
    </row>
    <row r="917" spans="1:7" x14ac:dyDescent="0.3">
      <c r="A917" s="2" t="s">
        <v>884</v>
      </c>
      <c r="B917" s="2" t="s">
        <v>886</v>
      </c>
      <c r="C917" s="2">
        <v>1192</v>
      </c>
      <c r="D917" s="2">
        <v>5647</v>
      </c>
      <c r="E917" s="3">
        <f t="shared" si="14"/>
        <v>6839</v>
      </c>
      <c r="G917">
        <v>6839</v>
      </c>
    </row>
    <row r="918" spans="1:7" x14ac:dyDescent="0.3">
      <c r="A918" s="2" t="s">
        <v>884</v>
      </c>
      <c r="B918" s="2" t="s">
        <v>34</v>
      </c>
      <c r="C918" s="2">
        <v>7982</v>
      </c>
      <c r="D918" s="2">
        <v>17752</v>
      </c>
      <c r="E918" s="3">
        <f t="shared" si="14"/>
        <v>25734</v>
      </c>
      <c r="G918">
        <v>25734</v>
      </c>
    </row>
    <row r="919" spans="1:7" x14ac:dyDescent="0.3">
      <c r="A919" s="2" t="s">
        <v>884</v>
      </c>
      <c r="B919" s="2" t="s">
        <v>887</v>
      </c>
      <c r="C919" s="2">
        <v>1821</v>
      </c>
      <c r="D919" s="2">
        <v>4959</v>
      </c>
      <c r="E919" s="3">
        <f t="shared" si="14"/>
        <v>6780</v>
      </c>
      <c r="G919">
        <v>6780</v>
      </c>
    </row>
    <row r="920" spans="1:7" x14ac:dyDescent="0.3">
      <c r="A920" s="2" t="s">
        <v>884</v>
      </c>
      <c r="B920" s="2" t="s">
        <v>888</v>
      </c>
      <c r="C920" s="2">
        <v>120191</v>
      </c>
      <c r="D920" s="2">
        <v>118072</v>
      </c>
      <c r="E920" s="3">
        <f t="shared" si="14"/>
        <v>238263</v>
      </c>
      <c r="G920">
        <v>238263</v>
      </c>
    </row>
    <row r="921" spans="1:7" x14ac:dyDescent="0.3">
      <c r="A921" s="2" t="s">
        <v>884</v>
      </c>
      <c r="B921" s="2" t="s">
        <v>38</v>
      </c>
      <c r="C921" s="2">
        <v>727</v>
      </c>
      <c r="D921" s="2">
        <v>2791</v>
      </c>
      <c r="E921" s="3">
        <f t="shared" si="14"/>
        <v>3518</v>
      </c>
      <c r="G921">
        <v>3518</v>
      </c>
    </row>
    <row r="922" spans="1:7" x14ac:dyDescent="0.3">
      <c r="A922" s="2" t="s">
        <v>884</v>
      </c>
      <c r="B922" s="2" t="s">
        <v>181</v>
      </c>
      <c r="C922" s="2">
        <v>794</v>
      </c>
      <c r="D922" s="2">
        <v>5872</v>
      </c>
      <c r="E922" s="3">
        <f t="shared" si="14"/>
        <v>6666</v>
      </c>
      <c r="G922">
        <v>6666</v>
      </c>
    </row>
    <row r="923" spans="1:7" x14ac:dyDescent="0.3">
      <c r="A923" s="2" t="s">
        <v>884</v>
      </c>
      <c r="B923" s="2" t="s">
        <v>889</v>
      </c>
      <c r="C923" s="2">
        <v>480972</v>
      </c>
      <c r="D923" s="2">
        <v>273058</v>
      </c>
      <c r="E923" s="3">
        <f t="shared" si="14"/>
        <v>754030</v>
      </c>
      <c r="G923">
        <v>754030</v>
      </c>
    </row>
    <row r="924" spans="1:7" x14ac:dyDescent="0.3">
      <c r="A924" s="2" t="s">
        <v>884</v>
      </c>
      <c r="B924" s="2" t="s">
        <v>544</v>
      </c>
      <c r="C924" s="2">
        <v>287</v>
      </c>
      <c r="D924" s="2">
        <v>1256</v>
      </c>
      <c r="E924" s="3">
        <f t="shared" si="14"/>
        <v>1543</v>
      </c>
      <c r="G924">
        <v>1543</v>
      </c>
    </row>
    <row r="925" spans="1:7" x14ac:dyDescent="0.3">
      <c r="A925" s="2" t="s">
        <v>884</v>
      </c>
      <c r="B925" s="2" t="s">
        <v>890</v>
      </c>
      <c r="C925" s="2">
        <v>350</v>
      </c>
      <c r="D925" s="2">
        <v>990</v>
      </c>
      <c r="E925" s="3">
        <f t="shared" si="14"/>
        <v>1340</v>
      </c>
      <c r="G925">
        <v>1340</v>
      </c>
    </row>
    <row r="926" spans="1:7" x14ac:dyDescent="0.3">
      <c r="A926" s="2" t="s">
        <v>884</v>
      </c>
      <c r="B926" s="2" t="s">
        <v>891</v>
      </c>
      <c r="C926" s="2">
        <v>779</v>
      </c>
      <c r="D926" s="2">
        <v>3860</v>
      </c>
      <c r="E926" s="3">
        <f t="shared" si="14"/>
        <v>4639</v>
      </c>
      <c r="G926">
        <v>4639</v>
      </c>
    </row>
    <row r="927" spans="1:7" x14ac:dyDescent="0.3">
      <c r="A927" s="2" t="s">
        <v>884</v>
      </c>
      <c r="B927" s="2" t="s">
        <v>892</v>
      </c>
      <c r="C927" s="2">
        <v>241</v>
      </c>
      <c r="D927" s="2">
        <v>3351</v>
      </c>
      <c r="E927" s="3">
        <f t="shared" si="14"/>
        <v>3592</v>
      </c>
      <c r="G927">
        <v>3592</v>
      </c>
    </row>
    <row r="928" spans="1:7" x14ac:dyDescent="0.3">
      <c r="A928" s="2" t="s">
        <v>884</v>
      </c>
      <c r="B928" s="2" t="s">
        <v>893</v>
      </c>
      <c r="C928" s="2">
        <v>186</v>
      </c>
      <c r="D928" s="2">
        <v>1364</v>
      </c>
      <c r="E928" s="3">
        <f t="shared" si="14"/>
        <v>1550</v>
      </c>
      <c r="G928">
        <v>1550</v>
      </c>
    </row>
    <row r="929" spans="1:7" x14ac:dyDescent="0.3">
      <c r="A929" s="2" t="s">
        <v>884</v>
      </c>
      <c r="B929" s="2" t="s">
        <v>894</v>
      </c>
      <c r="C929" s="2">
        <v>550</v>
      </c>
      <c r="D929" s="2">
        <v>5842</v>
      </c>
      <c r="E929" s="3">
        <f t="shared" si="14"/>
        <v>6392</v>
      </c>
      <c r="G929">
        <v>6392</v>
      </c>
    </row>
    <row r="930" spans="1:7" x14ac:dyDescent="0.3">
      <c r="A930" s="2" t="s">
        <v>884</v>
      </c>
      <c r="B930" s="2" t="s">
        <v>895</v>
      </c>
      <c r="C930" s="2">
        <v>1984</v>
      </c>
      <c r="D930" s="2">
        <v>7894</v>
      </c>
      <c r="E930" s="3">
        <f t="shared" si="14"/>
        <v>9878</v>
      </c>
      <c r="G930">
        <v>9878</v>
      </c>
    </row>
    <row r="931" spans="1:7" x14ac:dyDescent="0.3">
      <c r="A931" s="2" t="s">
        <v>884</v>
      </c>
      <c r="B931" s="2" t="s">
        <v>896</v>
      </c>
      <c r="C931" s="2">
        <v>217</v>
      </c>
      <c r="D931" s="2">
        <v>1852</v>
      </c>
      <c r="E931" s="3">
        <f t="shared" si="14"/>
        <v>2069</v>
      </c>
      <c r="G931">
        <v>2069</v>
      </c>
    </row>
    <row r="932" spans="1:7" x14ac:dyDescent="0.3">
      <c r="A932" s="2" t="s">
        <v>884</v>
      </c>
      <c r="B932" s="2" t="s">
        <v>897</v>
      </c>
      <c r="C932" s="2">
        <v>321</v>
      </c>
      <c r="D932" s="2">
        <v>1950</v>
      </c>
      <c r="E932" s="3">
        <f t="shared" si="14"/>
        <v>2271</v>
      </c>
      <c r="G932">
        <v>2271</v>
      </c>
    </row>
    <row r="933" spans="1:7" x14ac:dyDescent="0.3">
      <c r="A933" s="2" t="s">
        <v>884</v>
      </c>
      <c r="B933" s="2" t="s">
        <v>898</v>
      </c>
      <c r="C933" s="2">
        <v>346</v>
      </c>
      <c r="D933" s="2">
        <v>2921</v>
      </c>
      <c r="E933" s="3">
        <f t="shared" si="14"/>
        <v>3267</v>
      </c>
      <c r="G933">
        <v>3267</v>
      </c>
    </row>
    <row r="934" spans="1:7" x14ac:dyDescent="0.3">
      <c r="A934" s="2" t="s">
        <v>884</v>
      </c>
      <c r="B934" s="2" t="s">
        <v>899</v>
      </c>
      <c r="C934" s="2">
        <v>6030</v>
      </c>
      <c r="D934" s="2">
        <v>23582</v>
      </c>
      <c r="E934" s="3">
        <f t="shared" si="14"/>
        <v>29612</v>
      </c>
      <c r="G934">
        <v>29612</v>
      </c>
    </row>
    <row r="935" spans="1:7" x14ac:dyDescent="0.3">
      <c r="A935" s="2" t="s">
        <v>884</v>
      </c>
      <c r="B935" s="2" t="s">
        <v>55</v>
      </c>
      <c r="C935" s="2">
        <v>568</v>
      </c>
      <c r="D935" s="2">
        <v>4974</v>
      </c>
      <c r="E935" s="3">
        <f t="shared" si="14"/>
        <v>5542</v>
      </c>
      <c r="G935">
        <v>5542</v>
      </c>
    </row>
    <row r="936" spans="1:7" x14ac:dyDescent="0.3">
      <c r="A936" s="2" t="s">
        <v>884</v>
      </c>
      <c r="B936" s="2" t="s">
        <v>900</v>
      </c>
      <c r="C936" s="2">
        <v>264</v>
      </c>
      <c r="D936" s="2">
        <v>2363</v>
      </c>
      <c r="E936" s="3">
        <f t="shared" si="14"/>
        <v>2627</v>
      </c>
      <c r="G936">
        <v>2627</v>
      </c>
    </row>
    <row r="937" spans="1:7" x14ac:dyDescent="0.3">
      <c r="A937" s="2" t="s">
        <v>884</v>
      </c>
      <c r="B937" s="2" t="s">
        <v>901</v>
      </c>
      <c r="C937" s="2">
        <v>738</v>
      </c>
      <c r="D937" s="2">
        <v>2380</v>
      </c>
      <c r="E937" s="3">
        <f t="shared" si="14"/>
        <v>3118</v>
      </c>
      <c r="G937">
        <v>3118</v>
      </c>
    </row>
    <row r="938" spans="1:7" x14ac:dyDescent="0.3">
      <c r="A938" s="2" t="s">
        <v>884</v>
      </c>
      <c r="B938" s="2" t="s">
        <v>902</v>
      </c>
      <c r="C938" s="2">
        <v>395</v>
      </c>
      <c r="D938" s="2">
        <v>4309</v>
      </c>
      <c r="E938" s="3">
        <f t="shared" si="14"/>
        <v>4704</v>
      </c>
      <c r="G938">
        <v>4704</v>
      </c>
    </row>
    <row r="939" spans="1:7" x14ac:dyDescent="0.3">
      <c r="A939" s="2" t="s">
        <v>884</v>
      </c>
      <c r="B939" s="2" t="s">
        <v>903</v>
      </c>
      <c r="C939" s="2">
        <v>1649</v>
      </c>
      <c r="D939" s="2">
        <v>7824</v>
      </c>
      <c r="E939" s="3">
        <f t="shared" si="14"/>
        <v>9473</v>
      </c>
      <c r="G939">
        <v>9473</v>
      </c>
    </row>
    <row r="940" spans="1:7" x14ac:dyDescent="0.3">
      <c r="A940" s="2" t="s">
        <v>884</v>
      </c>
      <c r="B940" s="2" t="s">
        <v>904</v>
      </c>
      <c r="C940" s="2">
        <v>1302</v>
      </c>
      <c r="D940" s="2">
        <v>12581</v>
      </c>
      <c r="E940" s="3">
        <f t="shared" si="14"/>
        <v>13883</v>
      </c>
      <c r="G940">
        <v>13883</v>
      </c>
    </row>
    <row r="941" spans="1:7" x14ac:dyDescent="0.3">
      <c r="A941" s="2" t="s">
        <v>884</v>
      </c>
      <c r="B941" s="2" t="s">
        <v>905</v>
      </c>
      <c r="C941" s="2">
        <v>137</v>
      </c>
      <c r="D941" s="2">
        <v>1318</v>
      </c>
      <c r="E941" s="3">
        <f t="shared" si="14"/>
        <v>1455</v>
      </c>
      <c r="G941">
        <v>1455</v>
      </c>
    </row>
    <row r="942" spans="1:7" x14ac:dyDescent="0.3">
      <c r="A942" s="2" t="s">
        <v>884</v>
      </c>
      <c r="B942" s="2" t="s">
        <v>195</v>
      </c>
      <c r="C942" s="2">
        <v>291</v>
      </c>
      <c r="D942" s="2">
        <v>3552</v>
      </c>
      <c r="E942" s="3">
        <f t="shared" si="14"/>
        <v>3843</v>
      </c>
      <c r="G942">
        <v>3843</v>
      </c>
    </row>
    <row r="943" spans="1:7" x14ac:dyDescent="0.3">
      <c r="A943" s="2" t="s">
        <v>884</v>
      </c>
      <c r="B943" s="2" t="s">
        <v>906</v>
      </c>
      <c r="C943" s="2">
        <v>2960</v>
      </c>
      <c r="D943" s="2">
        <v>10704</v>
      </c>
      <c r="E943" s="3">
        <f t="shared" si="14"/>
        <v>13664</v>
      </c>
      <c r="G943">
        <v>13664</v>
      </c>
    </row>
    <row r="944" spans="1:7" x14ac:dyDescent="0.3">
      <c r="A944" s="2" t="s">
        <v>884</v>
      </c>
      <c r="B944" s="2" t="s">
        <v>907</v>
      </c>
      <c r="C944" s="2">
        <v>205</v>
      </c>
      <c r="D944" s="2">
        <v>1787</v>
      </c>
      <c r="E944" s="3">
        <f t="shared" si="14"/>
        <v>1992</v>
      </c>
      <c r="G944">
        <v>1992</v>
      </c>
    </row>
    <row r="945" spans="1:7" x14ac:dyDescent="0.3">
      <c r="A945" s="2" t="s">
        <v>884</v>
      </c>
      <c r="B945" s="2" t="s">
        <v>908</v>
      </c>
      <c r="C945" s="2">
        <v>410</v>
      </c>
      <c r="D945" s="2">
        <v>2552</v>
      </c>
      <c r="E945" s="3">
        <f t="shared" si="14"/>
        <v>2962</v>
      </c>
      <c r="G945">
        <v>2962</v>
      </c>
    </row>
    <row r="946" spans="1:7" x14ac:dyDescent="0.3">
      <c r="A946" s="2" t="s">
        <v>884</v>
      </c>
      <c r="B946" s="2" t="s">
        <v>909</v>
      </c>
      <c r="C946" s="2">
        <v>474</v>
      </c>
      <c r="D946" s="2">
        <v>4076</v>
      </c>
      <c r="E946" s="3">
        <f t="shared" si="14"/>
        <v>4550</v>
      </c>
      <c r="G946">
        <v>4550</v>
      </c>
    </row>
    <row r="947" spans="1:7" x14ac:dyDescent="0.3">
      <c r="A947" s="2" t="s">
        <v>884</v>
      </c>
      <c r="B947" s="2" t="s">
        <v>910</v>
      </c>
      <c r="C947" s="2">
        <v>174904</v>
      </c>
      <c r="D947" s="2">
        <v>108900</v>
      </c>
      <c r="E947" s="3">
        <f t="shared" si="14"/>
        <v>283804</v>
      </c>
      <c r="G947">
        <v>283804</v>
      </c>
    </row>
    <row r="948" spans="1:7" x14ac:dyDescent="0.3">
      <c r="A948" s="2" t="s">
        <v>884</v>
      </c>
      <c r="B948" s="2" t="s">
        <v>911</v>
      </c>
      <c r="C948" s="2">
        <v>404</v>
      </c>
      <c r="D948" s="2">
        <v>2501</v>
      </c>
      <c r="E948" s="3">
        <f t="shared" si="14"/>
        <v>2905</v>
      </c>
      <c r="G948">
        <v>2905</v>
      </c>
    </row>
    <row r="949" spans="1:7" x14ac:dyDescent="0.3">
      <c r="A949" s="2" t="s">
        <v>884</v>
      </c>
      <c r="B949" s="2" t="s">
        <v>912</v>
      </c>
      <c r="C949" s="2">
        <v>259</v>
      </c>
      <c r="D949" s="2">
        <v>2824</v>
      </c>
      <c r="E949" s="3">
        <f t="shared" si="14"/>
        <v>3083</v>
      </c>
      <c r="G949">
        <v>3083</v>
      </c>
    </row>
    <row r="950" spans="1:7" x14ac:dyDescent="0.3">
      <c r="A950" s="2" t="s">
        <v>884</v>
      </c>
      <c r="B950" s="2" t="s">
        <v>913</v>
      </c>
      <c r="C950" s="2">
        <v>67568</v>
      </c>
      <c r="D950" s="2">
        <v>77423</v>
      </c>
      <c r="E950" s="3">
        <f t="shared" si="14"/>
        <v>144991</v>
      </c>
      <c r="G950">
        <v>144991</v>
      </c>
    </row>
    <row r="951" spans="1:7" x14ac:dyDescent="0.3">
      <c r="A951" s="2" t="s">
        <v>884</v>
      </c>
      <c r="B951" s="2" t="s">
        <v>914</v>
      </c>
      <c r="C951" s="2">
        <v>452</v>
      </c>
      <c r="D951" s="2">
        <v>4636</v>
      </c>
      <c r="E951" s="3">
        <f t="shared" si="14"/>
        <v>5088</v>
      </c>
      <c r="G951">
        <v>5088</v>
      </c>
    </row>
    <row r="952" spans="1:7" x14ac:dyDescent="0.3">
      <c r="A952" s="2" t="s">
        <v>884</v>
      </c>
      <c r="B952" s="2" t="s">
        <v>72</v>
      </c>
      <c r="C952" s="2">
        <v>495</v>
      </c>
      <c r="D952" s="2">
        <v>3352</v>
      </c>
      <c r="E952" s="3">
        <f t="shared" si="14"/>
        <v>3847</v>
      </c>
      <c r="G952">
        <v>3847</v>
      </c>
    </row>
    <row r="953" spans="1:7" x14ac:dyDescent="0.3">
      <c r="A953" s="2" t="s">
        <v>884</v>
      </c>
      <c r="B953" s="2" t="s">
        <v>915</v>
      </c>
      <c r="C953" s="2">
        <v>366</v>
      </c>
      <c r="D953" s="2">
        <v>1292</v>
      </c>
      <c r="E953" s="3">
        <f t="shared" si="14"/>
        <v>1658</v>
      </c>
      <c r="G953">
        <v>1658</v>
      </c>
    </row>
    <row r="954" spans="1:7" x14ac:dyDescent="0.3">
      <c r="A954" s="2" t="s">
        <v>884</v>
      </c>
      <c r="B954" s="2" t="s">
        <v>916</v>
      </c>
      <c r="C954" s="2">
        <v>303</v>
      </c>
      <c r="D954" s="2">
        <v>2678</v>
      </c>
      <c r="E954" s="3">
        <f t="shared" si="14"/>
        <v>2981</v>
      </c>
      <c r="G954">
        <v>2981</v>
      </c>
    </row>
    <row r="955" spans="1:7" x14ac:dyDescent="0.3">
      <c r="A955" s="2" t="s">
        <v>884</v>
      </c>
      <c r="B955" s="2" t="s">
        <v>917</v>
      </c>
      <c r="C955" s="2">
        <v>413</v>
      </c>
      <c r="D955" s="2">
        <v>3398</v>
      </c>
      <c r="E955" s="3">
        <f t="shared" si="14"/>
        <v>3811</v>
      </c>
      <c r="G955">
        <v>3811</v>
      </c>
    </row>
    <row r="956" spans="1:7" x14ac:dyDescent="0.3">
      <c r="A956" s="2" t="s">
        <v>884</v>
      </c>
      <c r="B956" s="2" t="s">
        <v>918</v>
      </c>
      <c r="C956" s="2">
        <v>199</v>
      </c>
      <c r="D956" s="2">
        <v>1755</v>
      </c>
      <c r="E956" s="3">
        <f t="shared" si="14"/>
        <v>1954</v>
      </c>
      <c r="G956">
        <v>1954</v>
      </c>
    </row>
    <row r="957" spans="1:7" x14ac:dyDescent="0.3">
      <c r="A957" s="2" t="s">
        <v>884</v>
      </c>
      <c r="B957" s="2" t="s">
        <v>919</v>
      </c>
      <c r="C957" s="2">
        <v>277</v>
      </c>
      <c r="D957" s="2">
        <v>2322</v>
      </c>
      <c r="E957" s="3">
        <f t="shared" si="14"/>
        <v>2599</v>
      </c>
      <c r="G957">
        <v>2599</v>
      </c>
    </row>
    <row r="958" spans="1:7" x14ac:dyDescent="0.3">
      <c r="A958" s="2" t="s">
        <v>884</v>
      </c>
      <c r="B958" s="2" t="s">
        <v>920</v>
      </c>
      <c r="C958" s="2">
        <v>77</v>
      </c>
      <c r="D958" s="2">
        <v>1123</v>
      </c>
      <c r="E958" s="3">
        <f t="shared" si="14"/>
        <v>1200</v>
      </c>
      <c r="G958">
        <v>1200</v>
      </c>
    </row>
    <row r="959" spans="1:7" x14ac:dyDescent="0.3">
      <c r="A959" s="2" t="s">
        <v>884</v>
      </c>
      <c r="B959" s="2" t="s">
        <v>921</v>
      </c>
      <c r="C959" s="2">
        <v>509</v>
      </c>
      <c r="D959" s="2">
        <v>5438</v>
      </c>
      <c r="E959" s="3">
        <f t="shared" si="14"/>
        <v>5947</v>
      </c>
      <c r="G959">
        <v>5947</v>
      </c>
    </row>
    <row r="960" spans="1:7" x14ac:dyDescent="0.3">
      <c r="A960" s="2" t="s">
        <v>884</v>
      </c>
      <c r="B960" s="2" t="s">
        <v>465</v>
      </c>
      <c r="C960" s="2">
        <v>290</v>
      </c>
      <c r="D960" s="2">
        <v>2981</v>
      </c>
      <c r="E960" s="3">
        <f t="shared" si="14"/>
        <v>3271</v>
      </c>
      <c r="G960">
        <v>3271</v>
      </c>
    </row>
    <row r="961" spans="1:7" x14ac:dyDescent="0.3">
      <c r="A961" s="2" t="s">
        <v>884</v>
      </c>
      <c r="B961" s="2" t="s">
        <v>922</v>
      </c>
      <c r="C961" s="2">
        <v>1096</v>
      </c>
      <c r="D961" s="2">
        <v>9339</v>
      </c>
      <c r="E961" s="3">
        <f t="shared" si="14"/>
        <v>10435</v>
      </c>
      <c r="G961">
        <v>10435</v>
      </c>
    </row>
    <row r="962" spans="1:7" x14ac:dyDescent="0.3">
      <c r="A962" s="2" t="s">
        <v>884</v>
      </c>
      <c r="B962" s="2" t="s">
        <v>923</v>
      </c>
      <c r="C962" s="2">
        <v>14778</v>
      </c>
      <c r="D962" s="2">
        <v>25580</v>
      </c>
      <c r="E962" s="3">
        <f t="shared" si="14"/>
        <v>40358</v>
      </c>
      <c r="G962">
        <v>40358</v>
      </c>
    </row>
    <row r="963" spans="1:7" x14ac:dyDescent="0.3">
      <c r="A963" s="2" t="s">
        <v>884</v>
      </c>
      <c r="B963" s="2" t="s">
        <v>924</v>
      </c>
      <c r="C963" s="2">
        <v>2200</v>
      </c>
      <c r="D963" s="2">
        <v>7281</v>
      </c>
      <c r="E963" s="3">
        <f t="shared" ref="E963:E1026" si="15">SUM(C963:D963)</f>
        <v>9481</v>
      </c>
      <c r="G963">
        <v>9481</v>
      </c>
    </row>
    <row r="964" spans="1:7" x14ac:dyDescent="0.3">
      <c r="A964" s="2" t="s">
        <v>884</v>
      </c>
      <c r="B964" s="2" t="s">
        <v>925</v>
      </c>
      <c r="C964" s="2">
        <v>239</v>
      </c>
      <c r="D964" s="2">
        <v>1582</v>
      </c>
      <c r="E964" s="3">
        <f t="shared" si="15"/>
        <v>1821</v>
      </c>
      <c r="G964">
        <v>1821</v>
      </c>
    </row>
    <row r="965" spans="1:7" x14ac:dyDescent="0.3">
      <c r="A965" s="2" t="s">
        <v>884</v>
      </c>
      <c r="B965" s="2" t="s">
        <v>926</v>
      </c>
      <c r="C965" s="2">
        <v>6615</v>
      </c>
      <c r="D965" s="2">
        <v>14444</v>
      </c>
      <c r="E965" s="3">
        <f t="shared" si="15"/>
        <v>21059</v>
      </c>
      <c r="G965">
        <v>21059</v>
      </c>
    </row>
    <row r="966" spans="1:7" x14ac:dyDescent="0.3">
      <c r="A966" s="2" t="s">
        <v>884</v>
      </c>
      <c r="B966" s="2" t="s">
        <v>927</v>
      </c>
      <c r="C966" s="2">
        <v>377</v>
      </c>
      <c r="D966" s="2">
        <v>3546</v>
      </c>
      <c r="E966" s="3">
        <f t="shared" si="15"/>
        <v>3923</v>
      </c>
      <c r="G966">
        <v>3923</v>
      </c>
    </row>
    <row r="967" spans="1:7" x14ac:dyDescent="0.3">
      <c r="A967" s="2" t="s">
        <v>884</v>
      </c>
      <c r="B967" s="2" t="s">
        <v>928</v>
      </c>
      <c r="C967" s="2">
        <v>1072</v>
      </c>
      <c r="D967" s="2">
        <v>8266</v>
      </c>
      <c r="E967" s="3">
        <f t="shared" si="15"/>
        <v>9338</v>
      </c>
      <c r="G967">
        <v>9338</v>
      </c>
    </row>
    <row r="968" spans="1:7" x14ac:dyDescent="0.3">
      <c r="A968" s="2" t="s">
        <v>884</v>
      </c>
      <c r="B968" s="2" t="s">
        <v>929</v>
      </c>
      <c r="C968" s="2">
        <v>280</v>
      </c>
      <c r="D968" s="2">
        <v>3035</v>
      </c>
      <c r="E968" s="3">
        <f t="shared" si="15"/>
        <v>3315</v>
      </c>
      <c r="G968">
        <v>3315</v>
      </c>
    </row>
    <row r="969" spans="1:7" x14ac:dyDescent="0.3">
      <c r="A969" s="2" t="s">
        <v>884</v>
      </c>
      <c r="B969" s="2" t="s">
        <v>930</v>
      </c>
      <c r="C969" s="2">
        <v>295</v>
      </c>
      <c r="D969" s="2">
        <v>3436</v>
      </c>
      <c r="E969" s="3">
        <f t="shared" si="15"/>
        <v>3731</v>
      </c>
      <c r="G969">
        <v>3731</v>
      </c>
    </row>
    <row r="970" spans="1:7" x14ac:dyDescent="0.3">
      <c r="A970" s="2" t="s">
        <v>884</v>
      </c>
      <c r="B970" s="2" t="s">
        <v>931</v>
      </c>
      <c r="C970" s="2">
        <v>2080</v>
      </c>
      <c r="D970" s="2">
        <v>7668</v>
      </c>
      <c r="E970" s="3">
        <f t="shared" si="15"/>
        <v>9748</v>
      </c>
      <c r="G970">
        <v>9748</v>
      </c>
    </row>
    <row r="971" spans="1:7" x14ac:dyDescent="0.3">
      <c r="A971" s="2" t="s">
        <v>884</v>
      </c>
      <c r="B971" s="2" t="s">
        <v>932</v>
      </c>
      <c r="C971" s="2">
        <v>300</v>
      </c>
      <c r="D971" s="2">
        <v>2929</v>
      </c>
      <c r="E971" s="3">
        <f t="shared" si="15"/>
        <v>3229</v>
      </c>
      <c r="G971">
        <v>3229</v>
      </c>
    </row>
    <row r="972" spans="1:7" x14ac:dyDescent="0.3">
      <c r="A972" s="2" t="s">
        <v>884</v>
      </c>
      <c r="B972" s="2" t="s">
        <v>933</v>
      </c>
      <c r="C972" s="2">
        <v>229</v>
      </c>
      <c r="D972" s="2">
        <v>1006</v>
      </c>
      <c r="E972" s="3">
        <f t="shared" si="15"/>
        <v>1235</v>
      </c>
      <c r="G972">
        <v>1235</v>
      </c>
    </row>
    <row r="973" spans="1:7" x14ac:dyDescent="0.3">
      <c r="A973" s="2" t="s">
        <v>884</v>
      </c>
      <c r="B973" s="2" t="s">
        <v>934</v>
      </c>
      <c r="C973" s="2">
        <v>369</v>
      </c>
      <c r="D973" s="2">
        <v>1581</v>
      </c>
      <c r="E973" s="3">
        <f t="shared" si="15"/>
        <v>1950</v>
      </c>
      <c r="G973">
        <v>1950</v>
      </c>
    </row>
    <row r="974" spans="1:7" x14ac:dyDescent="0.3">
      <c r="A974" s="2" t="s">
        <v>884</v>
      </c>
      <c r="B974" s="2" t="s">
        <v>935</v>
      </c>
      <c r="C974" s="2">
        <v>696</v>
      </c>
      <c r="D974" s="2">
        <v>3410</v>
      </c>
      <c r="E974" s="3">
        <f t="shared" si="15"/>
        <v>4106</v>
      </c>
      <c r="G974">
        <v>4106</v>
      </c>
    </row>
    <row r="975" spans="1:7" x14ac:dyDescent="0.3">
      <c r="A975" s="2" t="s">
        <v>884</v>
      </c>
      <c r="B975" s="2" t="s">
        <v>936</v>
      </c>
      <c r="C975" s="2">
        <v>81111</v>
      </c>
      <c r="D975" s="2">
        <v>70766</v>
      </c>
      <c r="E975" s="3">
        <f t="shared" si="15"/>
        <v>151877</v>
      </c>
      <c r="G975">
        <v>151877</v>
      </c>
    </row>
    <row r="976" spans="1:7" x14ac:dyDescent="0.3">
      <c r="A976" s="2" t="s">
        <v>884</v>
      </c>
      <c r="B976" s="2" t="s">
        <v>937</v>
      </c>
      <c r="C976" s="2">
        <v>548</v>
      </c>
      <c r="D976" s="2">
        <v>2188</v>
      </c>
      <c r="E976" s="3">
        <f t="shared" si="15"/>
        <v>2736</v>
      </c>
      <c r="G976">
        <v>2736</v>
      </c>
    </row>
    <row r="977" spans="1:7" x14ac:dyDescent="0.3">
      <c r="A977" s="2" t="s">
        <v>884</v>
      </c>
      <c r="B977" s="2" t="s">
        <v>938</v>
      </c>
      <c r="C977" s="2">
        <v>1794</v>
      </c>
      <c r="D977" s="2">
        <v>7441</v>
      </c>
      <c r="E977" s="3">
        <f t="shared" si="15"/>
        <v>9235</v>
      </c>
      <c r="G977">
        <v>9235</v>
      </c>
    </row>
    <row r="978" spans="1:7" x14ac:dyDescent="0.3">
      <c r="A978" s="2" t="s">
        <v>884</v>
      </c>
      <c r="B978" s="2" t="s">
        <v>939</v>
      </c>
      <c r="C978" s="2">
        <v>1670</v>
      </c>
      <c r="D978" s="2">
        <v>4175</v>
      </c>
      <c r="E978" s="3">
        <f t="shared" si="15"/>
        <v>5845</v>
      </c>
      <c r="G978">
        <v>5845</v>
      </c>
    </row>
    <row r="979" spans="1:7" x14ac:dyDescent="0.3">
      <c r="A979" s="2" t="s">
        <v>884</v>
      </c>
      <c r="B979" s="2" t="s">
        <v>940</v>
      </c>
      <c r="C979" s="2">
        <v>12117</v>
      </c>
      <c r="D979" s="2">
        <v>18661</v>
      </c>
      <c r="E979" s="3">
        <f t="shared" si="15"/>
        <v>30778</v>
      </c>
      <c r="G979">
        <v>30778</v>
      </c>
    </row>
    <row r="980" spans="1:7" x14ac:dyDescent="0.3">
      <c r="A980" s="2" t="s">
        <v>884</v>
      </c>
      <c r="B980" s="2" t="s">
        <v>104</v>
      </c>
      <c r="C980" s="2">
        <v>3223</v>
      </c>
      <c r="D980" s="2">
        <v>17067</v>
      </c>
      <c r="E980" s="3">
        <f t="shared" si="15"/>
        <v>20290</v>
      </c>
      <c r="G980">
        <v>20290</v>
      </c>
    </row>
    <row r="981" spans="1:7" x14ac:dyDescent="0.3">
      <c r="A981" s="2" t="s">
        <v>884</v>
      </c>
      <c r="B981" s="2" t="s">
        <v>941</v>
      </c>
      <c r="C981" s="2">
        <v>13358</v>
      </c>
      <c r="D981" s="2">
        <v>21284</v>
      </c>
      <c r="E981" s="3">
        <f t="shared" si="15"/>
        <v>34642</v>
      </c>
      <c r="G981">
        <v>34642</v>
      </c>
    </row>
    <row r="982" spans="1:7" x14ac:dyDescent="0.3">
      <c r="A982" s="2" t="s">
        <v>884</v>
      </c>
      <c r="B982" s="2" t="s">
        <v>942</v>
      </c>
      <c r="C982" s="2">
        <v>685</v>
      </c>
      <c r="D982" s="2">
        <v>5617</v>
      </c>
      <c r="E982" s="3">
        <f t="shared" si="15"/>
        <v>6302</v>
      </c>
      <c r="G982">
        <v>6302</v>
      </c>
    </row>
    <row r="983" spans="1:7" x14ac:dyDescent="0.3">
      <c r="A983" s="2" t="s">
        <v>884</v>
      </c>
      <c r="B983" s="2" t="s">
        <v>943</v>
      </c>
      <c r="C983" s="2">
        <v>135</v>
      </c>
      <c r="D983" s="2">
        <v>2057</v>
      </c>
      <c r="E983" s="3">
        <f t="shared" si="15"/>
        <v>2192</v>
      </c>
      <c r="G983">
        <v>2192</v>
      </c>
    </row>
    <row r="984" spans="1:7" x14ac:dyDescent="0.3">
      <c r="A984" s="2" t="s">
        <v>884</v>
      </c>
      <c r="B984" s="2" t="s">
        <v>944</v>
      </c>
      <c r="C984" s="2">
        <v>38764</v>
      </c>
      <c r="D984" s="2">
        <v>32479</v>
      </c>
      <c r="E984" s="3">
        <f t="shared" si="15"/>
        <v>71243</v>
      </c>
      <c r="G984">
        <v>71243</v>
      </c>
    </row>
    <row r="985" spans="1:7" x14ac:dyDescent="0.3">
      <c r="A985" s="2" t="s">
        <v>884</v>
      </c>
      <c r="B985" s="2" t="s">
        <v>945</v>
      </c>
      <c r="C985" s="2">
        <v>282</v>
      </c>
      <c r="D985" s="2">
        <v>1551</v>
      </c>
      <c r="E985" s="3">
        <f t="shared" si="15"/>
        <v>1833</v>
      </c>
      <c r="G985">
        <v>1833</v>
      </c>
    </row>
    <row r="986" spans="1:7" x14ac:dyDescent="0.3">
      <c r="A986" s="2" t="s">
        <v>884</v>
      </c>
      <c r="B986" s="2" t="s">
        <v>946</v>
      </c>
      <c r="C986" s="2">
        <v>410</v>
      </c>
      <c r="D986" s="2">
        <v>2797</v>
      </c>
      <c r="E986" s="3">
        <f t="shared" si="15"/>
        <v>3207</v>
      </c>
      <c r="G986">
        <v>3207</v>
      </c>
    </row>
    <row r="987" spans="1:7" x14ac:dyDescent="0.3">
      <c r="A987" s="2" t="s">
        <v>884</v>
      </c>
      <c r="B987" s="2" t="s">
        <v>855</v>
      </c>
      <c r="C987" s="2">
        <v>244</v>
      </c>
      <c r="D987" s="2">
        <v>1692</v>
      </c>
      <c r="E987" s="3">
        <f t="shared" si="15"/>
        <v>1936</v>
      </c>
      <c r="G987">
        <v>1936</v>
      </c>
    </row>
    <row r="988" spans="1:7" x14ac:dyDescent="0.3">
      <c r="A988" s="2" t="s">
        <v>884</v>
      </c>
      <c r="B988" s="2" t="s">
        <v>947</v>
      </c>
      <c r="C988" s="2">
        <v>4765</v>
      </c>
      <c r="D988" s="2">
        <v>19300</v>
      </c>
      <c r="E988" s="3">
        <f t="shared" si="15"/>
        <v>24065</v>
      </c>
      <c r="G988">
        <v>24065</v>
      </c>
    </row>
    <row r="989" spans="1:7" x14ac:dyDescent="0.3">
      <c r="A989" s="2" t="s">
        <v>884</v>
      </c>
      <c r="B989" s="2" t="s">
        <v>120</v>
      </c>
      <c r="C989" s="2">
        <v>167</v>
      </c>
      <c r="D989" s="2">
        <v>1479</v>
      </c>
      <c r="E989" s="3">
        <f t="shared" si="15"/>
        <v>1646</v>
      </c>
      <c r="G989">
        <v>1646</v>
      </c>
    </row>
    <row r="990" spans="1:7" x14ac:dyDescent="0.3">
      <c r="A990" s="2" t="s">
        <v>884</v>
      </c>
      <c r="B990" s="2" t="s">
        <v>948</v>
      </c>
      <c r="C990" s="2">
        <v>262</v>
      </c>
      <c r="D990" s="2">
        <v>3104</v>
      </c>
      <c r="E990" s="3">
        <f t="shared" si="15"/>
        <v>3366</v>
      </c>
      <c r="G990">
        <v>3366</v>
      </c>
    </row>
    <row r="991" spans="1:7" x14ac:dyDescent="0.3">
      <c r="A991" s="2" t="s">
        <v>884</v>
      </c>
      <c r="B991" s="2" t="s">
        <v>949</v>
      </c>
      <c r="C991" s="2">
        <v>1048</v>
      </c>
      <c r="D991" s="2">
        <v>5650</v>
      </c>
      <c r="E991" s="3">
        <f t="shared" si="15"/>
        <v>6698</v>
      </c>
      <c r="G991">
        <v>6698</v>
      </c>
    </row>
    <row r="992" spans="1:7" x14ac:dyDescent="0.3">
      <c r="A992" s="2" t="s">
        <v>884</v>
      </c>
      <c r="B992" s="2" t="s">
        <v>950</v>
      </c>
      <c r="C992" s="2">
        <v>13131</v>
      </c>
      <c r="D992" s="2">
        <v>18502</v>
      </c>
      <c r="E992" s="3">
        <f t="shared" si="15"/>
        <v>31633</v>
      </c>
      <c r="G992">
        <v>31633</v>
      </c>
    </row>
    <row r="993" spans="1:7" x14ac:dyDescent="0.3">
      <c r="A993" s="2" t="s">
        <v>884</v>
      </c>
      <c r="B993" s="2" t="s">
        <v>951</v>
      </c>
      <c r="C993" s="2">
        <v>1177</v>
      </c>
      <c r="D993" s="2">
        <v>6519</v>
      </c>
      <c r="E993" s="3">
        <f t="shared" si="15"/>
        <v>7696</v>
      </c>
      <c r="G993">
        <v>7696</v>
      </c>
    </row>
    <row r="994" spans="1:7" x14ac:dyDescent="0.3">
      <c r="A994" s="2" t="s">
        <v>884</v>
      </c>
      <c r="B994" s="2" t="s">
        <v>444</v>
      </c>
      <c r="C994" s="2">
        <v>359</v>
      </c>
      <c r="D994" s="2">
        <v>4686</v>
      </c>
      <c r="E994" s="3">
        <f t="shared" si="15"/>
        <v>5045</v>
      </c>
      <c r="G994">
        <v>5045</v>
      </c>
    </row>
    <row r="995" spans="1:7" x14ac:dyDescent="0.3">
      <c r="A995" s="2" t="s">
        <v>884</v>
      </c>
      <c r="B995" s="2" t="s">
        <v>952</v>
      </c>
      <c r="C995" s="2">
        <v>371</v>
      </c>
      <c r="D995" s="2">
        <v>2717</v>
      </c>
      <c r="E995" s="3">
        <f t="shared" si="15"/>
        <v>3088</v>
      </c>
      <c r="G995">
        <v>3088</v>
      </c>
    </row>
    <row r="996" spans="1:7" x14ac:dyDescent="0.3">
      <c r="A996" s="2" t="s">
        <v>884</v>
      </c>
      <c r="B996" s="2" t="s">
        <v>953</v>
      </c>
      <c r="C996" s="2">
        <v>396</v>
      </c>
      <c r="D996" s="2">
        <v>4940</v>
      </c>
      <c r="E996" s="3">
        <f t="shared" si="15"/>
        <v>5336</v>
      </c>
      <c r="G996">
        <v>5336</v>
      </c>
    </row>
    <row r="997" spans="1:7" x14ac:dyDescent="0.3">
      <c r="A997" s="2" t="s">
        <v>884</v>
      </c>
      <c r="B997" s="2" t="s">
        <v>954</v>
      </c>
      <c r="C997" s="2">
        <v>677</v>
      </c>
      <c r="D997" s="2">
        <v>4529</v>
      </c>
      <c r="E997" s="3">
        <f t="shared" si="15"/>
        <v>5206</v>
      </c>
      <c r="G997">
        <v>5206</v>
      </c>
    </row>
    <row r="998" spans="1:7" x14ac:dyDescent="0.3">
      <c r="A998" s="2" t="s">
        <v>884</v>
      </c>
      <c r="B998" s="2" t="s">
        <v>955</v>
      </c>
      <c r="C998" s="2">
        <v>5167</v>
      </c>
      <c r="D998" s="2">
        <v>11752</v>
      </c>
      <c r="E998" s="3">
        <f t="shared" si="15"/>
        <v>16919</v>
      </c>
      <c r="G998">
        <v>16919</v>
      </c>
    </row>
    <row r="999" spans="1:7" x14ac:dyDescent="0.3">
      <c r="A999" s="2" t="s">
        <v>884</v>
      </c>
      <c r="B999" s="2" t="s">
        <v>956</v>
      </c>
      <c r="C999" s="2">
        <v>496</v>
      </c>
      <c r="D999" s="2">
        <v>653</v>
      </c>
      <c r="E999" s="3">
        <f t="shared" si="15"/>
        <v>1149</v>
      </c>
      <c r="G999">
        <v>1149</v>
      </c>
    </row>
    <row r="1000" spans="1:7" x14ac:dyDescent="0.3">
      <c r="A1000" s="2" t="s">
        <v>884</v>
      </c>
      <c r="B1000" s="2" t="s">
        <v>225</v>
      </c>
      <c r="C1000" s="2">
        <v>1134</v>
      </c>
      <c r="D1000" s="2">
        <v>5953</v>
      </c>
      <c r="E1000" s="3">
        <f t="shared" si="15"/>
        <v>7087</v>
      </c>
      <c r="G1000">
        <v>7087</v>
      </c>
    </row>
    <row r="1001" spans="1:7" x14ac:dyDescent="0.3">
      <c r="A1001" s="2" t="s">
        <v>884</v>
      </c>
      <c r="B1001" s="2" t="s">
        <v>957</v>
      </c>
      <c r="C1001" s="2">
        <v>2583</v>
      </c>
      <c r="D1001" s="2">
        <v>5491</v>
      </c>
      <c r="E1001" s="3">
        <f t="shared" si="15"/>
        <v>8074</v>
      </c>
      <c r="G1001">
        <v>8074</v>
      </c>
    </row>
    <row r="1002" spans="1:7" x14ac:dyDescent="0.3">
      <c r="A1002" s="2" t="s">
        <v>444</v>
      </c>
      <c r="B1002" s="2" t="s">
        <v>235</v>
      </c>
      <c r="C1002" s="2">
        <v>811</v>
      </c>
      <c r="D1002" s="2">
        <v>9284</v>
      </c>
      <c r="E1002" s="3">
        <f t="shared" si="15"/>
        <v>10095</v>
      </c>
      <c r="G1002" s="6">
        <f>SUM(G915:G1001)</f>
        <v>2239609</v>
      </c>
    </row>
    <row r="1003" spans="1:7" x14ac:dyDescent="0.3">
      <c r="A1003" s="2" t="s">
        <v>444</v>
      </c>
      <c r="B1003" s="2" t="s">
        <v>958</v>
      </c>
      <c r="C1003" s="2">
        <v>751</v>
      </c>
      <c r="D1003" s="2">
        <v>11045</v>
      </c>
      <c r="E1003" s="3">
        <f t="shared" si="15"/>
        <v>11796</v>
      </c>
    </row>
    <row r="1004" spans="1:7" x14ac:dyDescent="0.3">
      <c r="A1004" s="2" t="s">
        <v>444</v>
      </c>
      <c r="B1004" s="2" t="s">
        <v>959</v>
      </c>
      <c r="C1004" s="2">
        <v>433</v>
      </c>
      <c r="D1004" s="2">
        <v>4486</v>
      </c>
      <c r="E1004" s="3">
        <f t="shared" si="15"/>
        <v>4919</v>
      </c>
    </row>
    <row r="1005" spans="1:7" x14ac:dyDescent="0.3">
      <c r="A1005" s="2" t="s">
        <v>444</v>
      </c>
      <c r="B1005" s="2" t="s">
        <v>960</v>
      </c>
      <c r="C1005" s="2">
        <v>771</v>
      </c>
      <c r="D1005" s="2">
        <v>7246</v>
      </c>
      <c r="E1005" s="3">
        <f t="shared" si="15"/>
        <v>8017</v>
      </c>
    </row>
    <row r="1006" spans="1:7" x14ac:dyDescent="0.3">
      <c r="A1006" s="2" t="s">
        <v>444</v>
      </c>
      <c r="B1006" s="2" t="s">
        <v>961</v>
      </c>
      <c r="C1006" s="2">
        <v>14198</v>
      </c>
      <c r="D1006" s="2">
        <v>47908</v>
      </c>
      <c r="E1006" s="3">
        <f t="shared" si="15"/>
        <v>62106</v>
      </c>
    </row>
    <row r="1007" spans="1:7" x14ac:dyDescent="0.3">
      <c r="A1007" s="2" t="s">
        <v>444</v>
      </c>
      <c r="B1007" s="2" t="s">
        <v>962</v>
      </c>
      <c r="C1007" s="2">
        <v>1206</v>
      </c>
      <c r="D1007" s="2">
        <v>11089</v>
      </c>
      <c r="E1007" s="3">
        <f t="shared" si="15"/>
        <v>12295</v>
      </c>
    </row>
    <row r="1008" spans="1:7" x14ac:dyDescent="0.3">
      <c r="A1008" s="2" t="s">
        <v>444</v>
      </c>
      <c r="B1008" s="2" t="s">
        <v>963</v>
      </c>
      <c r="C1008" s="2">
        <v>364</v>
      </c>
      <c r="D1008" s="2">
        <v>8565</v>
      </c>
      <c r="E1008" s="3">
        <f t="shared" si="15"/>
        <v>8929</v>
      </c>
    </row>
    <row r="1009" spans="1:5" x14ac:dyDescent="0.3">
      <c r="A1009" s="2" t="s">
        <v>444</v>
      </c>
      <c r="B1009" s="2" t="s">
        <v>964</v>
      </c>
      <c r="C1009" s="2">
        <v>1305</v>
      </c>
      <c r="D1009" s="2">
        <v>20019</v>
      </c>
      <c r="E1009" s="3">
        <f t="shared" si="15"/>
        <v>21324</v>
      </c>
    </row>
    <row r="1010" spans="1:5" x14ac:dyDescent="0.3">
      <c r="A1010" s="2" t="s">
        <v>444</v>
      </c>
      <c r="B1010" s="2" t="s">
        <v>965</v>
      </c>
      <c r="C1010" s="2">
        <v>870</v>
      </c>
      <c r="D1010" s="2">
        <v>17692</v>
      </c>
      <c r="E1010" s="3">
        <f t="shared" si="15"/>
        <v>18562</v>
      </c>
    </row>
    <row r="1011" spans="1:5" x14ac:dyDescent="0.3">
      <c r="A1011" s="2" t="s">
        <v>444</v>
      </c>
      <c r="B1011" s="2" t="s">
        <v>84</v>
      </c>
      <c r="C1011" s="2">
        <v>1121</v>
      </c>
      <c r="D1011" s="2">
        <v>10668</v>
      </c>
      <c r="E1011" s="3">
        <f t="shared" si="15"/>
        <v>11789</v>
      </c>
    </row>
    <row r="1012" spans="1:5" x14ac:dyDescent="0.3">
      <c r="A1012" s="2" t="s">
        <v>444</v>
      </c>
      <c r="B1012" s="2" t="s">
        <v>966</v>
      </c>
      <c r="C1012" s="2">
        <v>1550</v>
      </c>
      <c r="D1012" s="2">
        <v>20143</v>
      </c>
      <c r="E1012" s="3">
        <f t="shared" si="15"/>
        <v>21693</v>
      </c>
    </row>
    <row r="1013" spans="1:5" x14ac:dyDescent="0.3">
      <c r="A1013" s="2" t="s">
        <v>444</v>
      </c>
      <c r="B1013" s="2" t="s">
        <v>967</v>
      </c>
      <c r="C1013" s="2">
        <v>1968</v>
      </c>
      <c r="D1013" s="2">
        <v>38525</v>
      </c>
      <c r="E1013" s="3">
        <f t="shared" si="15"/>
        <v>40493</v>
      </c>
    </row>
    <row r="1014" spans="1:5" x14ac:dyDescent="0.3">
      <c r="A1014" s="2" t="s">
        <v>444</v>
      </c>
      <c r="B1014" s="2" t="s">
        <v>968</v>
      </c>
      <c r="C1014" s="2">
        <v>1583</v>
      </c>
      <c r="D1014" s="2">
        <v>14481</v>
      </c>
      <c r="E1014" s="3">
        <f t="shared" si="15"/>
        <v>16064</v>
      </c>
    </row>
    <row r="1015" spans="1:5" x14ac:dyDescent="0.3">
      <c r="A1015" s="2" t="s">
        <v>444</v>
      </c>
      <c r="B1015" s="2" t="s">
        <v>969</v>
      </c>
      <c r="C1015" s="2">
        <v>2235</v>
      </c>
      <c r="D1015" s="2">
        <v>22425</v>
      </c>
      <c r="E1015" s="3">
        <f t="shared" si="15"/>
        <v>24660</v>
      </c>
    </row>
    <row r="1016" spans="1:5" x14ac:dyDescent="0.3">
      <c r="A1016" s="2" t="s">
        <v>444</v>
      </c>
      <c r="B1016" s="2" t="s">
        <v>970</v>
      </c>
      <c r="C1016" s="2">
        <v>566</v>
      </c>
      <c r="D1016" s="2">
        <v>12616</v>
      </c>
      <c r="E1016" s="3">
        <f t="shared" si="15"/>
        <v>13182</v>
      </c>
    </row>
    <row r="1017" spans="1:5" x14ac:dyDescent="0.3">
      <c r="A1017" s="2" t="s">
        <v>444</v>
      </c>
      <c r="B1017" s="2" t="s">
        <v>971</v>
      </c>
      <c r="C1017" s="2">
        <v>2777</v>
      </c>
      <c r="D1017" s="2">
        <v>41077</v>
      </c>
      <c r="E1017" s="3">
        <f t="shared" si="15"/>
        <v>43854</v>
      </c>
    </row>
    <row r="1018" spans="1:5" x14ac:dyDescent="0.3">
      <c r="A1018" s="2" t="s">
        <v>444</v>
      </c>
      <c r="B1018" s="2" t="s">
        <v>972</v>
      </c>
      <c r="C1018" s="2">
        <v>985</v>
      </c>
      <c r="D1018" s="2">
        <v>20190</v>
      </c>
      <c r="E1018" s="3">
        <f t="shared" si="15"/>
        <v>21175</v>
      </c>
    </row>
    <row r="1019" spans="1:5" x14ac:dyDescent="0.3">
      <c r="A1019" s="2" t="s">
        <v>444</v>
      </c>
      <c r="B1019" s="2" t="s">
        <v>973</v>
      </c>
      <c r="C1019" s="2">
        <v>1129</v>
      </c>
      <c r="D1019" s="2">
        <v>11752</v>
      </c>
      <c r="E1019" s="3">
        <f t="shared" si="15"/>
        <v>12881</v>
      </c>
    </row>
    <row r="1020" spans="1:5" x14ac:dyDescent="0.3">
      <c r="A1020" s="2" t="s">
        <v>444</v>
      </c>
      <c r="B1020" s="2" t="s">
        <v>974</v>
      </c>
      <c r="C1020" s="2">
        <v>6215</v>
      </c>
      <c r="D1020" s="2">
        <v>59551</v>
      </c>
      <c r="E1020" s="3">
        <f t="shared" si="15"/>
        <v>65766</v>
      </c>
    </row>
    <row r="1021" spans="1:5" x14ac:dyDescent="0.3">
      <c r="A1021" s="2" t="s">
        <v>444</v>
      </c>
      <c r="B1021" s="2" t="s">
        <v>975</v>
      </c>
      <c r="C1021" s="2">
        <v>4236</v>
      </c>
      <c r="D1021" s="2">
        <v>52412</v>
      </c>
      <c r="E1021" s="3">
        <f t="shared" si="15"/>
        <v>56648</v>
      </c>
    </row>
    <row r="1022" spans="1:5" x14ac:dyDescent="0.3">
      <c r="A1022" s="2" t="s">
        <v>444</v>
      </c>
      <c r="B1022" s="2" t="s">
        <v>115</v>
      </c>
      <c r="C1022" s="2">
        <v>1612</v>
      </c>
      <c r="D1022" s="2">
        <v>16989</v>
      </c>
      <c r="E1022" s="3">
        <f t="shared" si="15"/>
        <v>18601</v>
      </c>
    </row>
    <row r="1023" spans="1:5" x14ac:dyDescent="0.3">
      <c r="A1023" s="2" t="s">
        <v>444</v>
      </c>
      <c r="B1023" s="2" t="s">
        <v>976</v>
      </c>
      <c r="C1023" s="2">
        <v>8977</v>
      </c>
      <c r="D1023" s="2">
        <v>27360</v>
      </c>
      <c r="E1023" s="3">
        <f t="shared" si="15"/>
        <v>36337</v>
      </c>
    </row>
    <row r="1024" spans="1:5" x14ac:dyDescent="0.3">
      <c r="A1024" s="2" t="s">
        <v>444</v>
      </c>
      <c r="B1024" s="2" t="s">
        <v>977</v>
      </c>
      <c r="C1024" s="2">
        <v>2007</v>
      </c>
      <c r="D1024" s="2">
        <v>26129</v>
      </c>
      <c r="E1024" s="3">
        <f t="shared" si="15"/>
        <v>28136</v>
      </c>
    </row>
    <row r="1025" spans="1:5" x14ac:dyDescent="0.3">
      <c r="A1025" s="2" t="s">
        <v>444</v>
      </c>
      <c r="B1025" s="2" t="s">
        <v>978</v>
      </c>
      <c r="C1025" s="2">
        <v>106753</v>
      </c>
      <c r="D1025" s="2">
        <v>233935</v>
      </c>
      <c r="E1025" s="3">
        <f t="shared" si="15"/>
        <v>340688</v>
      </c>
    </row>
    <row r="1026" spans="1:5" x14ac:dyDescent="0.3">
      <c r="A1026" s="2" t="s">
        <v>444</v>
      </c>
      <c r="B1026" s="2" t="s">
        <v>444</v>
      </c>
      <c r="C1026" s="2">
        <v>959</v>
      </c>
      <c r="D1026" s="2">
        <v>20750</v>
      </c>
      <c r="E1026" s="3">
        <f t="shared" si="15"/>
        <v>21709</v>
      </c>
    </row>
    <row r="1027" spans="1:5" x14ac:dyDescent="0.3">
      <c r="A1027" s="2" t="s">
        <v>444</v>
      </c>
      <c r="B1027" s="2" t="s">
        <v>979</v>
      </c>
      <c r="C1027" s="2">
        <v>2372</v>
      </c>
      <c r="D1027" s="2">
        <v>18305</v>
      </c>
      <c r="E1027" s="3">
        <f t="shared" ref="E1027:E1090" si="16">SUM(C1027:D1027)</f>
        <v>20677</v>
      </c>
    </row>
    <row r="1028" spans="1:5" x14ac:dyDescent="0.3">
      <c r="A1028" s="2" t="s">
        <v>980</v>
      </c>
      <c r="B1028" s="2" t="s">
        <v>981</v>
      </c>
      <c r="C1028" s="2">
        <v>480</v>
      </c>
      <c r="D1028" s="2">
        <v>2788</v>
      </c>
      <c r="E1028" s="3">
        <f t="shared" si="16"/>
        <v>3268</v>
      </c>
    </row>
    <row r="1029" spans="1:5" x14ac:dyDescent="0.3">
      <c r="A1029" s="2" t="s">
        <v>980</v>
      </c>
      <c r="B1029" s="2" t="s">
        <v>982</v>
      </c>
      <c r="C1029" s="2">
        <v>1407</v>
      </c>
      <c r="D1029" s="2">
        <v>5221</v>
      </c>
      <c r="E1029" s="3">
        <f t="shared" si="16"/>
        <v>6628</v>
      </c>
    </row>
    <row r="1030" spans="1:5" x14ac:dyDescent="0.3">
      <c r="A1030" s="2" t="s">
        <v>980</v>
      </c>
      <c r="B1030" s="2" t="s">
        <v>983</v>
      </c>
      <c r="C1030" s="2">
        <v>1237</v>
      </c>
      <c r="D1030" s="2">
        <v>3319</v>
      </c>
      <c r="E1030" s="3">
        <f t="shared" si="16"/>
        <v>4556</v>
      </c>
    </row>
    <row r="1031" spans="1:5" x14ac:dyDescent="0.3">
      <c r="A1031" s="2" t="s">
        <v>980</v>
      </c>
      <c r="B1031" s="2" t="s">
        <v>984</v>
      </c>
      <c r="C1031" s="2">
        <v>487</v>
      </c>
      <c r="D1031" s="2">
        <v>8412</v>
      </c>
      <c r="E1031" s="3">
        <f t="shared" si="16"/>
        <v>8899</v>
      </c>
    </row>
    <row r="1032" spans="1:5" x14ac:dyDescent="0.3">
      <c r="A1032" s="2" t="s">
        <v>980</v>
      </c>
      <c r="B1032" s="2" t="s">
        <v>985</v>
      </c>
      <c r="C1032" s="2">
        <v>2620</v>
      </c>
      <c r="D1032" s="2">
        <v>7202</v>
      </c>
      <c r="E1032" s="3">
        <f t="shared" si="16"/>
        <v>9822</v>
      </c>
    </row>
    <row r="1033" spans="1:5" x14ac:dyDescent="0.3">
      <c r="A1033" s="2" t="s">
        <v>980</v>
      </c>
      <c r="B1033" s="2" t="s">
        <v>986</v>
      </c>
      <c r="C1033" s="2">
        <v>1079</v>
      </c>
      <c r="D1033" s="2">
        <v>16873</v>
      </c>
      <c r="E1033" s="3">
        <f t="shared" si="16"/>
        <v>17952</v>
      </c>
    </row>
    <row r="1034" spans="1:5" x14ac:dyDescent="0.3">
      <c r="A1034" s="2" t="s">
        <v>980</v>
      </c>
      <c r="B1034" s="2" t="s">
        <v>987</v>
      </c>
      <c r="C1034" s="2">
        <v>2000</v>
      </c>
      <c r="D1034" s="2">
        <v>13692</v>
      </c>
      <c r="E1034" s="3">
        <f t="shared" si="16"/>
        <v>15692</v>
      </c>
    </row>
    <row r="1035" spans="1:5" x14ac:dyDescent="0.3">
      <c r="A1035" s="2" t="s">
        <v>980</v>
      </c>
      <c r="B1035" s="2" t="s">
        <v>988</v>
      </c>
      <c r="C1035" s="2">
        <v>1438</v>
      </c>
      <c r="D1035" s="2">
        <v>5089</v>
      </c>
      <c r="E1035" s="3">
        <f t="shared" si="16"/>
        <v>6527</v>
      </c>
    </row>
    <row r="1036" spans="1:5" x14ac:dyDescent="0.3">
      <c r="A1036" s="2" t="s">
        <v>980</v>
      </c>
      <c r="B1036" s="2" t="s">
        <v>989</v>
      </c>
      <c r="C1036" s="2">
        <v>382</v>
      </c>
      <c r="D1036" s="2">
        <v>5338</v>
      </c>
      <c r="E1036" s="3">
        <f t="shared" si="16"/>
        <v>5720</v>
      </c>
    </row>
    <row r="1037" spans="1:5" x14ac:dyDescent="0.3">
      <c r="A1037" s="2" t="s">
        <v>980</v>
      </c>
      <c r="B1037" s="2" t="s">
        <v>990</v>
      </c>
      <c r="C1037" s="2">
        <v>8517</v>
      </c>
      <c r="D1037" s="2">
        <v>40038</v>
      </c>
      <c r="E1037" s="3">
        <f t="shared" si="16"/>
        <v>48555</v>
      </c>
    </row>
    <row r="1038" spans="1:5" x14ac:dyDescent="0.3">
      <c r="A1038" s="2" t="s">
        <v>980</v>
      </c>
      <c r="B1038" s="2" t="s">
        <v>991</v>
      </c>
      <c r="C1038" s="2">
        <v>571</v>
      </c>
      <c r="D1038" s="2">
        <v>3702</v>
      </c>
      <c r="E1038" s="3">
        <f t="shared" si="16"/>
        <v>4273</v>
      </c>
    </row>
    <row r="1039" spans="1:5" x14ac:dyDescent="0.3">
      <c r="A1039" s="2" t="s">
        <v>980</v>
      </c>
      <c r="B1039" s="2" t="s">
        <v>992</v>
      </c>
      <c r="C1039" s="2">
        <v>1436</v>
      </c>
      <c r="D1039" s="2">
        <v>19797</v>
      </c>
      <c r="E1039" s="3">
        <f t="shared" si="16"/>
        <v>21233</v>
      </c>
    </row>
    <row r="1040" spans="1:5" x14ac:dyDescent="0.3">
      <c r="A1040" s="2" t="s">
        <v>980</v>
      </c>
      <c r="B1040" s="2" t="s">
        <v>993</v>
      </c>
      <c r="C1040" s="2">
        <v>625</v>
      </c>
      <c r="D1040" s="2">
        <v>5518</v>
      </c>
      <c r="E1040" s="3">
        <f t="shared" si="16"/>
        <v>6143</v>
      </c>
    </row>
    <row r="1041" spans="1:5" x14ac:dyDescent="0.3">
      <c r="A1041" s="2" t="s">
        <v>980</v>
      </c>
      <c r="B1041" s="2" t="s">
        <v>994</v>
      </c>
      <c r="C1041" s="2">
        <v>599</v>
      </c>
      <c r="D1041" s="2">
        <v>6428</v>
      </c>
      <c r="E1041" s="3">
        <f t="shared" si="16"/>
        <v>7027</v>
      </c>
    </row>
    <row r="1042" spans="1:5" x14ac:dyDescent="0.3">
      <c r="A1042" s="2" t="s">
        <v>980</v>
      </c>
      <c r="B1042" s="2" t="s">
        <v>995</v>
      </c>
      <c r="C1042" s="2">
        <v>30645</v>
      </c>
      <c r="D1042" s="2">
        <v>47640</v>
      </c>
      <c r="E1042" s="3">
        <f t="shared" si="16"/>
        <v>78285</v>
      </c>
    </row>
    <row r="1043" spans="1:5" x14ac:dyDescent="0.3">
      <c r="A1043" s="2" t="s">
        <v>980</v>
      </c>
      <c r="B1043" s="2" t="s">
        <v>996</v>
      </c>
      <c r="C1043" s="2">
        <v>762</v>
      </c>
      <c r="D1043" s="2">
        <v>4904</v>
      </c>
      <c r="E1043" s="3">
        <f t="shared" si="16"/>
        <v>5666</v>
      </c>
    </row>
    <row r="1044" spans="1:5" x14ac:dyDescent="0.3">
      <c r="A1044" s="2" t="s">
        <v>980</v>
      </c>
      <c r="B1044" s="2" t="s">
        <v>997</v>
      </c>
      <c r="C1044" s="2">
        <v>2580</v>
      </c>
      <c r="D1044" s="2">
        <v>6489</v>
      </c>
      <c r="E1044" s="3">
        <f t="shared" si="16"/>
        <v>9069</v>
      </c>
    </row>
    <row r="1045" spans="1:5" x14ac:dyDescent="0.3">
      <c r="A1045" s="2" t="s">
        <v>980</v>
      </c>
      <c r="B1045" s="2" t="s">
        <v>998</v>
      </c>
      <c r="C1045" s="2">
        <v>4782</v>
      </c>
      <c r="D1045" s="2">
        <v>24335</v>
      </c>
      <c r="E1045" s="3">
        <f t="shared" si="16"/>
        <v>29117</v>
      </c>
    </row>
    <row r="1046" spans="1:5" x14ac:dyDescent="0.3">
      <c r="A1046" s="2" t="s">
        <v>980</v>
      </c>
      <c r="B1046" s="2" t="s">
        <v>999</v>
      </c>
      <c r="C1046" s="2">
        <v>5186</v>
      </c>
      <c r="D1046" s="2">
        <v>19924</v>
      </c>
      <c r="E1046" s="3">
        <f t="shared" si="16"/>
        <v>25110</v>
      </c>
    </row>
    <row r="1047" spans="1:5" x14ac:dyDescent="0.3">
      <c r="A1047" s="2" t="s">
        <v>980</v>
      </c>
      <c r="B1047" s="2" t="s">
        <v>1000</v>
      </c>
      <c r="C1047" s="2">
        <v>276</v>
      </c>
      <c r="D1047" s="2">
        <v>3441</v>
      </c>
      <c r="E1047" s="3">
        <f t="shared" si="16"/>
        <v>3717</v>
      </c>
    </row>
    <row r="1048" spans="1:5" x14ac:dyDescent="0.3">
      <c r="A1048" s="2" t="s">
        <v>980</v>
      </c>
      <c r="B1048" s="2" t="s">
        <v>1001</v>
      </c>
      <c r="C1048" s="2">
        <v>12892</v>
      </c>
      <c r="D1048" s="2">
        <v>11924</v>
      </c>
      <c r="E1048" s="3">
        <f t="shared" si="16"/>
        <v>24816</v>
      </c>
    </row>
    <row r="1049" spans="1:5" x14ac:dyDescent="0.3">
      <c r="A1049" s="2" t="s">
        <v>980</v>
      </c>
      <c r="B1049" s="2" t="s">
        <v>1002</v>
      </c>
      <c r="C1049" s="2">
        <v>349863</v>
      </c>
      <c r="D1049" s="2">
        <v>240696</v>
      </c>
      <c r="E1049" s="3">
        <f t="shared" si="16"/>
        <v>590559</v>
      </c>
    </row>
    <row r="1050" spans="1:5" x14ac:dyDescent="0.3">
      <c r="A1050" s="2" t="s">
        <v>980</v>
      </c>
      <c r="B1050" s="2" t="s">
        <v>1003</v>
      </c>
      <c r="C1050" s="2">
        <v>933</v>
      </c>
      <c r="D1050" s="2">
        <v>6269</v>
      </c>
      <c r="E1050" s="3">
        <f t="shared" si="16"/>
        <v>7202</v>
      </c>
    </row>
    <row r="1051" spans="1:5" x14ac:dyDescent="0.3">
      <c r="A1051" s="2" t="s">
        <v>980</v>
      </c>
      <c r="B1051" s="2" t="s">
        <v>1004</v>
      </c>
      <c r="C1051" s="2">
        <v>5158</v>
      </c>
      <c r="D1051" s="2">
        <v>10991</v>
      </c>
      <c r="E1051" s="3">
        <f t="shared" si="16"/>
        <v>16149</v>
      </c>
    </row>
    <row r="1052" spans="1:5" x14ac:dyDescent="0.3">
      <c r="A1052" s="2" t="s">
        <v>980</v>
      </c>
      <c r="B1052" s="2" t="s">
        <v>1005</v>
      </c>
      <c r="C1052" s="2">
        <v>8847</v>
      </c>
      <c r="D1052" s="2">
        <v>29535</v>
      </c>
      <c r="E1052" s="3">
        <f t="shared" si="16"/>
        <v>38382</v>
      </c>
    </row>
    <row r="1053" spans="1:5" x14ac:dyDescent="0.3">
      <c r="A1053" s="2" t="s">
        <v>980</v>
      </c>
      <c r="B1053" s="2" t="s">
        <v>1006</v>
      </c>
      <c r="C1053" s="2">
        <v>18072</v>
      </c>
      <c r="D1053" s="2">
        <v>19908</v>
      </c>
      <c r="E1053" s="3">
        <f t="shared" si="16"/>
        <v>37980</v>
      </c>
    </row>
    <row r="1054" spans="1:5" x14ac:dyDescent="0.3">
      <c r="A1054" s="2" t="s">
        <v>980</v>
      </c>
      <c r="B1054" s="2" t="s">
        <v>1007</v>
      </c>
      <c r="C1054" s="2">
        <v>304</v>
      </c>
      <c r="D1054" s="2">
        <v>2514</v>
      </c>
      <c r="E1054" s="3">
        <f t="shared" si="16"/>
        <v>2818</v>
      </c>
    </row>
    <row r="1055" spans="1:5" x14ac:dyDescent="0.3">
      <c r="A1055" s="2" t="s">
        <v>980</v>
      </c>
      <c r="B1055" s="2" t="s">
        <v>1008</v>
      </c>
      <c r="C1055" s="2">
        <v>1385</v>
      </c>
      <c r="D1055" s="2">
        <v>11440</v>
      </c>
      <c r="E1055" s="3">
        <f t="shared" si="16"/>
        <v>12825</v>
      </c>
    </row>
    <row r="1056" spans="1:5" x14ac:dyDescent="0.3">
      <c r="A1056" s="2" t="s">
        <v>980</v>
      </c>
      <c r="B1056" s="2" t="s">
        <v>1009</v>
      </c>
      <c r="C1056" s="2">
        <v>1837</v>
      </c>
      <c r="D1056" s="2">
        <v>22248</v>
      </c>
      <c r="E1056" s="3">
        <f t="shared" si="16"/>
        <v>24085</v>
      </c>
    </row>
    <row r="1057" spans="1:5" x14ac:dyDescent="0.3">
      <c r="A1057" s="2" t="s">
        <v>980</v>
      </c>
      <c r="B1057" s="2" t="s">
        <v>1010</v>
      </c>
      <c r="C1057" s="2">
        <v>781</v>
      </c>
      <c r="D1057" s="2">
        <v>8128</v>
      </c>
      <c r="E1057" s="3">
        <f t="shared" si="16"/>
        <v>8909</v>
      </c>
    </row>
    <row r="1058" spans="1:5" x14ac:dyDescent="0.3">
      <c r="A1058" s="2" t="s">
        <v>980</v>
      </c>
      <c r="B1058" s="2" t="s">
        <v>1011</v>
      </c>
      <c r="C1058" s="2">
        <v>872</v>
      </c>
      <c r="D1058" s="2">
        <v>2025</v>
      </c>
      <c r="E1058" s="3">
        <f t="shared" si="16"/>
        <v>2897</v>
      </c>
    </row>
    <row r="1059" spans="1:5" x14ac:dyDescent="0.3">
      <c r="A1059" s="2" t="s">
        <v>980</v>
      </c>
      <c r="B1059" s="2" t="s">
        <v>1012</v>
      </c>
      <c r="C1059" s="2">
        <v>2143</v>
      </c>
      <c r="D1059" s="2">
        <v>28898</v>
      </c>
      <c r="E1059" s="3">
        <f t="shared" si="16"/>
        <v>31041</v>
      </c>
    </row>
    <row r="1060" spans="1:5" x14ac:dyDescent="0.3">
      <c r="A1060" s="2" t="s">
        <v>980</v>
      </c>
      <c r="B1060" s="2" t="s">
        <v>1013</v>
      </c>
      <c r="C1060" s="2">
        <v>1121</v>
      </c>
      <c r="D1060" s="2">
        <v>6366</v>
      </c>
      <c r="E1060" s="3">
        <f t="shared" si="16"/>
        <v>7487</v>
      </c>
    </row>
    <row r="1061" spans="1:5" x14ac:dyDescent="0.3">
      <c r="A1061" s="2" t="s">
        <v>980</v>
      </c>
      <c r="B1061" s="2" t="s">
        <v>1014</v>
      </c>
      <c r="C1061" s="2">
        <v>5349</v>
      </c>
      <c r="D1061" s="2">
        <v>16486</v>
      </c>
      <c r="E1061" s="3">
        <f t="shared" si="16"/>
        <v>21835</v>
      </c>
    </row>
    <row r="1062" spans="1:5" x14ac:dyDescent="0.3">
      <c r="A1062" s="2" t="s">
        <v>980</v>
      </c>
      <c r="B1062" s="2" t="s">
        <v>1015</v>
      </c>
      <c r="C1062" s="2">
        <v>1287</v>
      </c>
      <c r="D1062" s="2">
        <v>21864</v>
      </c>
      <c r="E1062" s="3">
        <f t="shared" si="16"/>
        <v>23151</v>
      </c>
    </row>
    <row r="1063" spans="1:5" x14ac:dyDescent="0.3">
      <c r="A1063" s="2" t="s">
        <v>980</v>
      </c>
      <c r="B1063" s="2" t="s">
        <v>1016</v>
      </c>
      <c r="C1063" s="2">
        <v>524</v>
      </c>
      <c r="D1063" s="2">
        <v>3819</v>
      </c>
      <c r="E1063" s="3">
        <f t="shared" si="16"/>
        <v>4343</v>
      </c>
    </row>
    <row r="1064" spans="1:5" x14ac:dyDescent="0.3">
      <c r="A1064" s="2" t="s">
        <v>980</v>
      </c>
      <c r="B1064" s="2" t="s">
        <v>1017</v>
      </c>
      <c r="C1064" s="2">
        <v>1583</v>
      </c>
      <c r="D1064" s="2">
        <v>22357</v>
      </c>
      <c r="E1064" s="3">
        <f t="shared" si="16"/>
        <v>23940</v>
      </c>
    </row>
    <row r="1065" spans="1:5" x14ac:dyDescent="0.3">
      <c r="A1065" s="2" t="s">
        <v>980</v>
      </c>
      <c r="B1065" s="2" t="s">
        <v>1018</v>
      </c>
      <c r="C1065" s="2">
        <v>2358</v>
      </c>
      <c r="D1065" s="2">
        <v>9011</v>
      </c>
      <c r="E1065" s="3">
        <f t="shared" si="16"/>
        <v>11369</v>
      </c>
    </row>
    <row r="1066" spans="1:5" x14ac:dyDescent="0.3">
      <c r="A1066" s="2" t="s">
        <v>980</v>
      </c>
      <c r="B1066" s="2" t="s">
        <v>1019</v>
      </c>
      <c r="C1066" s="2">
        <v>748</v>
      </c>
      <c r="D1066" s="2">
        <v>11452</v>
      </c>
      <c r="E1066" s="3">
        <f t="shared" si="16"/>
        <v>12200</v>
      </c>
    </row>
    <row r="1067" spans="1:5" x14ac:dyDescent="0.3">
      <c r="A1067" s="2" t="s">
        <v>980</v>
      </c>
      <c r="B1067" s="2" t="s">
        <v>114</v>
      </c>
      <c r="C1067" s="2">
        <v>1037</v>
      </c>
      <c r="D1067" s="2">
        <v>7673</v>
      </c>
      <c r="E1067" s="3">
        <f t="shared" si="16"/>
        <v>8710</v>
      </c>
    </row>
    <row r="1068" spans="1:5" x14ac:dyDescent="0.3">
      <c r="A1068" s="2" t="s">
        <v>980</v>
      </c>
      <c r="B1068" s="2" t="s">
        <v>1020</v>
      </c>
      <c r="C1068" s="2">
        <v>11181</v>
      </c>
      <c r="D1068" s="2">
        <v>23680</v>
      </c>
      <c r="E1068" s="3">
        <f t="shared" si="16"/>
        <v>34861</v>
      </c>
    </row>
    <row r="1069" spans="1:5" x14ac:dyDescent="0.3">
      <c r="A1069" s="2" t="s">
        <v>980</v>
      </c>
      <c r="B1069" s="2" t="s">
        <v>1021</v>
      </c>
      <c r="C1069" s="2">
        <v>421</v>
      </c>
      <c r="D1069" s="2">
        <v>4136</v>
      </c>
      <c r="E1069" s="3">
        <f t="shared" si="16"/>
        <v>4557</v>
      </c>
    </row>
    <row r="1070" spans="1:5" x14ac:dyDescent="0.3">
      <c r="A1070" s="2" t="s">
        <v>980</v>
      </c>
      <c r="B1070" s="2" t="s">
        <v>443</v>
      </c>
      <c r="C1070" s="2">
        <v>388</v>
      </c>
      <c r="D1070" s="2">
        <v>2221</v>
      </c>
      <c r="E1070" s="3">
        <f t="shared" si="16"/>
        <v>2609</v>
      </c>
    </row>
    <row r="1071" spans="1:5" x14ac:dyDescent="0.3">
      <c r="A1071" s="2" t="s">
        <v>980</v>
      </c>
      <c r="B1071" s="2" t="s">
        <v>1022</v>
      </c>
      <c r="C1071" s="2">
        <v>444</v>
      </c>
      <c r="D1071" s="2">
        <v>3258</v>
      </c>
      <c r="E1071" s="3">
        <f t="shared" si="16"/>
        <v>3702</v>
      </c>
    </row>
    <row r="1072" spans="1:5" x14ac:dyDescent="0.3">
      <c r="A1072" s="2" t="s">
        <v>980</v>
      </c>
      <c r="B1072" s="2" t="s">
        <v>1023</v>
      </c>
      <c r="C1072" s="2">
        <v>2746</v>
      </c>
      <c r="D1072" s="2">
        <v>7926</v>
      </c>
      <c r="E1072" s="3">
        <f t="shared" si="16"/>
        <v>10672</v>
      </c>
    </row>
    <row r="1073" spans="1:5" x14ac:dyDescent="0.3">
      <c r="A1073" s="2" t="s">
        <v>980</v>
      </c>
      <c r="B1073" s="2" t="s">
        <v>1024</v>
      </c>
      <c r="C1073" s="2">
        <v>483</v>
      </c>
      <c r="D1073" s="2">
        <v>6264</v>
      </c>
      <c r="E1073" s="3">
        <f t="shared" si="16"/>
        <v>6747</v>
      </c>
    </row>
    <row r="1074" spans="1:5" x14ac:dyDescent="0.3">
      <c r="A1074" s="2" t="s">
        <v>980</v>
      </c>
      <c r="B1074" s="2" t="s">
        <v>1025</v>
      </c>
      <c r="C1074" s="2">
        <v>399</v>
      </c>
      <c r="D1074" s="2">
        <v>3733</v>
      </c>
      <c r="E1074" s="3">
        <f t="shared" si="16"/>
        <v>4132</v>
      </c>
    </row>
    <row r="1075" spans="1:5" x14ac:dyDescent="0.3">
      <c r="A1075" s="2" t="s">
        <v>1026</v>
      </c>
      <c r="B1075" s="2" t="s">
        <v>1027</v>
      </c>
      <c r="C1075" s="2">
        <v>2774</v>
      </c>
      <c r="D1075" s="2">
        <v>9574</v>
      </c>
      <c r="E1075" s="3">
        <f t="shared" si="16"/>
        <v>12348</v>
      </c>
    </row>
    <row r="1076" spans="1:5" x14ac:dyDescent="0.3">
      <c r="A1076" s="2" t="s">
        <v>1026</v>
      </c>
      <c r="B1076" s="2" t="s">
        <v>1028</v>
      </c>
      <c r="C1076" s="2">
        <v>6858</v>
      </c>
      <c r="D1076" s="2">
        <v>9013</v>
      </c>
      <c r="E1076" s="3">
        <f t="shared" si="16"/>
        <v>15871</v>
      </c>
    </row>
    <row r="1077" spans="1:5" x14ac:dyDescent="0.3">
      <c r="A1077" s="2" t="s">
        <v>1026</v>
      </c>
      <c r="B1077" s="2" t="s">
        <v>1029</v>
      </c>
      <c r="C1077" s="2">
        <v>3624</v>
      </c>
      <c r="D1077" s="2">
        <v>12531</v>
      </c>
      <c r="E1077" s="3">
        <f t="shared" si="16"/>
        <v>16155</v>
      </c>
    </row>
    <row r="1078" spans="1:5" x14ac:dyDescent="0.3">
      <c r="A1078" s="2" t="s">
        <v>1026</v>
      </c>
      <c r="B1078" s="2" t="s">
        <v>32</v>
      </c>
      <c r="C1078" s="2">
        <v>628</v>
      </c>
      <c r="D1078" s="2">
        <v>4264</v>
      </c>
      <c r="E1078" s="3">
        <f t="shared" si="16"/>
        <v>4892</v>
      </c>
    </row>
    <row r="1079" spans="1:5" x14ac:dyDescent="0.3">
      <c r="A1079" s="2" t="s">
        <v>1026</v>
      </c>
      <c r="B1079" s="2" t="s">
        <v>181</v>
      </c>
      <c r="C1079" s="2">
        <v>2118</v>
      </c>
      <c r="D1079" s="2">
        <v>9638</v>
      </c>
      <c r="E1079" s="3">
        <f t="shared" si="16"/>
        <v>11756</v>
      </c>
    </row>
    <row r="1080" spans="1:5" x14ac:dyDescent="0.3">
      <c r="A1080" s="2" t="s">
        <v>1026</v>
      </c>
      <c r="B1080" s="2" t="s">
        <v>1030</v>
      </c>
      <c r="C1080" s="2">
        <v>9070</v>
      </c>
      <c r="D1080" s="2">
        <v>11839</v>
      </c>
      <c r="E1080" s="3">
        <f t="shared" si="16"/>
        <v>20909</v>
      </c>
    </row>
    <row r="1081" spans="1:5" x14ac:dyDescent="0.3">
      <c r="A1081" s="2" t="s">
        <v>1026</v>
      </c>
      <c r="B1081" s="2" t="s">
        <v>1031</v>
      </c>
      <c r="C1081" s="2">
        <v>5666</v>
      </c>
      <c r="D1081" s="2">
        <v>18494</v>
      </c>
      <c r="E1081" s="3">
        <f t="shared" si="16"/>
        <v>24160</v>
      </c>
    </row>
    <row r="1082" spans="1:5" x14ac:dyDescent="0.3">
      <c r="A1082" s="2" t="s">
        <v>1026</v>
      </c>
      <c r="B1082" s="2" t="s">
        <v>1032</v>
      </c>
      <c r="C1082" s="2">
        <v>4666</v>
      </c>
      <c r="D1082" s="2">
        <v>12107</v>
      </c>
      <c r="E1082" s="3">
        <f t="shared" si="16"/>
        <v>16773</v>
      </c>
    </row>
    <row r="1083" spans="1:5" x14ac:dyDescent="0.3">
      <c r="A1083" s="2" t="s">
        <v>1026</v>
      </c>
      <c r="B1083" s="2" t="s">
        <v>158</v>
      </c>
      <c r="C1083" s="2">
        <v>39443</v>
      </c>
      <c r="D1083" s="2">
        <v>36832</v>
      </c>
      <c r="E1083" s="3">
        <f t="shared" si="16"/>
        <v>76275</v>
      </c>
    </row>
    <row r="1084" spans="1:5" x14ac:dyDescent="0.3">
      <c r="A1084" s="2" t="s">
        <v>1026</v>
      </c>
      <c r="B1084" s="2" t="s">
        <v>1033</v>
      </c>
      <c r="C1084" s="2">
        <v>72713</v>
      </c>
      <c r="D1084" s="2">
        <v>67676</v>
      </c>
      <c r="E1084" s="3">
        <f t="shared" si="16"/>
        <v>140389</v>
      </c>
    </row>
    <row r="1085" spans="1:5" x14ac:dyDescent="0.3">
      <c r="A1085" s="2" t="s">
        <v>1026</v>
      </c>
      <c r="B1085" s="2" t="s">
        <v>1034</v>
      </c>
      <c r="C1085" s="2">
        <v>9454</v>
      </c>
      <c r="D1085" s="2">
        <v>28129</v>
      </c>
      <c r="E1085" s="3">
        <f t="shared" si="16"/>
        <v>37583</v>
      </c>
    </row>
    <row r="1086" spans="1:5" x14ac:dyDescent="0.3">
      <c r="A1086" s="2" t="s">
        <v>1026</v>
      </c>
      <c r="B1086" s="2" t="s">
        <v>1035</v>
      </c>
      <c r="C1086" s="2">
        <v>725</v>
      </c>
      <c r="D1086" s="2">
        <v>6182</v>
      </c>
      <c r="E1086" s="3">
        <f t="shared" si="16"/>
        <v>6907</v>
      </c>
    </row>
    <row r="1087" spans="1:5" x14ac:dyDescent="0.3">
      <c r="A1087" s="2" t="s">
        <v>1026</v>
      </c>
      <c r="B1087" s="2" t="s">
        <v>1036</v>
      </c>
      <c r="C1087" s="2">
        <v>648</v>
      </c>
      <c r="D1087" s="2">
        <v>5219</v>
      </c>
      <c r="E1087" s="3">
        <f t="shared" si="16"/>
        <v>5867</v>
      </c>
    </row>
    <row r="1088" spans="1:5" x14ac:dyDescent="0.3">
      <c r="A1088" s="2" t="s">
        <v>1026</v>
      </c>
      <c r="B1088" s="2" t="s">
        <v>1037</v>
      </c>
      <c r="C1088" s="2">
        <v>24149</v>
      </c>
      <c r="D1088" s="2">
        <v>25858</v>
      </c>
      <c r="E1088" s="3">
        <f t="shared" si="16"/>
        <v>50007</v>
      </c>
    </row>
    <row r="1089" spans="1:5" x14ac:dyDescent="0.3">
      <c r="A1089" s="2" t="s">
        <v>1026</v>
      </c>
      <c r="B1089" s="2" t="s">
        <v>1038</v>
      </c>
      <c r="C1089" s="2">
        <v>2441</v>
      </c>
      <c r="D1089" s="2">
        <v>9521</v>
      </c>
      <c r="E1089" s="3">
        <f t="shared" si="16"/>
        <v>11962</v>
      </c>
    </row>
    <row r="1090" spans="1:5" x14ac:dyDescent="0.3">
      <c r="A1090" s="2" t="s">
        <v>1026</v>
      </c>
      <c r="B1090" s="2" t="s">
        <v>1039</v>
      </c>
      <c r="C1090" s="2">
        <v>28204</v>
      </c>
      <c r="D1090" s="2">
        <v>32499</v>
      </c>
      <c r="E1090" s="3">
        <f t="shared" si="16"/>
        <v>60703</v>
      </c>
    </row>
    <row r="1091" spans="1:5" x14ac:dyDescent="0.3">
      <c r="A1091" s="2" t="s">
        <v>1026</v>
      </c>
      <c r="B1091" s="2" t="s">
        <v>1040</v>
      </c>
      <c r="C1091" s="2">
        <v>7796</v>
      </c>
      <c r="D1091" s="2">
        <v>13170</v>
      </c>
      <c r="E1091" s="3">
        <f t="shared" ref="E1091:E1125" si="17">SUM(C1091:D1091)</f>
        <v>20966</v>
      </c>
    </row>
    <row r="1092" spans="1:5" x14ac:dyDescent="0.3">
      <c r="A1092" s="2" t="s">
        <v>1026</v>
      </c>
      <c r="B1092" s="2" t="s">
        <v>1041</v>
      </c>
      <c r="C1092" s="2">
        <v>15123</v>
      </c>
      <c r="D1092" s="2">
        <v>15843</v>
      </c>
      <c r="E1092" s="3">
        <f t="shared" si="17"/>
        <v>30966</v>
      </c>
    </row>
    <row r="1093" spans="1:5" x14ac:dyDescent="0.3">
      <c r="A1093" s="2" t="s">
        <v>1026</v>
      </c>
      <c r="B1093" s="2" t="s">
        <v>1042</v>
      </c>
      <c r="C1093" s="2">
        <v>75520</v>
      </c>
      <c r="D1093" s="2">
        <v>59312</v>
      </c>
      <c r="E1093" s="3">
        <f t="shared" si="17"/>
        <v>134832</v>
      </c>
    </row>
    <row r="1094" spans="1:5" x14ac:dyDescent="0.3">
      <c r="A1094" s="2" t="s">
        <v>1026</v>
      </c>
      <c r="B1094" s="2" t="s">
        <v>1043</v>
      </c>
      <c r="C1094" s="2">
        <v>83962</v>
      </c>
      <c r="D1094" s="2">
        <v>71556</v>
      </c>
      <c r="E1094" s="3">
        <f t="shared" si="17"/>
        <v>155518</v>
      </c>
    </row>
    <row r="1095" spans="1:5" x14ac:dyDescent="0.3">
      <c r="A1095" s="2" t="s">
        <v>1026</v>
      </c>
      <c r="B1095" s="2" t="s">
        <v>1044</v>
      </c>
      <c r="C1095" s="2">
        <v>2514</v>
      </c>
      <c r="D1095" s="2">
        <v>8183</v>
      </c>
      <c r="E1095" s="3">
        <f t="shared" si="17"/>
        <v>10697</v>
      </c>
    </row>
    <row r="1096" spans="1:5" x14ac:dyDescent="0.3">
      <c r="A1096" s="2" t="s">
        <v>1026</v>
      </c>
      <c r="B1096" s="2" t="s">
        <v>84</v>
      </c>
      <c r="C1096" s="2">
        <v>8500</v>
      </c>
      <c r="D1096" s="2">
        <v>23554</v>
      </c>
      <c r="E1096" s="3">
        <f t="shared" si="17"/>
        <v>32054</v>
      </c>
    </row>
    <row r="1097" spans="1:5" x14ac:dyDescent="0.3">
      <c r="A1097" s="2" t="s">
        <v>1026</v>
      </c>
      <c r="B1097" s="2" t="s">
        <v>10</v>
      </c>
      <c r="C1097" s="2">
        <v>3603</v>
      </c>
      <c r="D1097" s="2">
        <v>7797</v>
      </c>
      <c r="E1097" s="3">
        <f t="shared" si="17"/>
        <v>11400</v>
      </c>
    </row>
    <row r="1098" spans="1:5" x14ac:dyDescent="0.3">
      <c r="A1098" s="2" t="s">
        <v>1026</v>
      </c>
      <c r="B1098" s="2" t="s">
        <v>1045</v>
      </c>
      <c r="C1098" s="2">
        <v>2971</v>
      </c>
      <c r="D1098" s="2">
        <v>6456</v>
      </c>
      <c r="E1098" s="3">
        <f t="shared" si="17"/>
        <v>9427</v>
      </c>
    </row>
    <row r="1099" spans="1:5" x14ac:dyDescent="0.3">
      <c r="A1099" s="2" t="s">
        <v>1026</v>
      </c>
      <c r="B1099" s="2" t="s">
        <v>1046</v>
      </c>
      <c r="C1099" s="2">
        <v>207347</v>
      </c>
      <c r="D1099" s="2">
        <v>143794</v>
      </c>
      <c r="E1099" s="3">
        <f t="shared" si="17"/>
        <v>351141</v>
      </c>
    </row>
    <row r="1100" spans="1:5" x14ac:dyDescent="0.3">
      <c r="A1100" s="2" t="s">
        <v>1026</v>
      </c>
      <c r="B1100" s="2" t="s">
        <v>1047</v>
      </c>
      <c r="C1100" s="2">
        <v>21065</v>
      </c>
      <c r="D1100" s="2">
        <v>23732</v>
      </c>
      <c r="E1100" s="3">
        <f t="shared" si="17"/>
        <v>44797</v>
      </c>
    </row>
    <row r="1101" spans="1:5" x14ac:dyDescent="0.3">
      <c r="A1101" s="2" t="s">
        <v>1026</v>
      </c>
      <c r="B1101" s="2" t="s">
        <v>751</v>
      </c>
      <c r="C1101" s="2">
        <v>5260</v>
      </c>
      <c r="D1101" s="2">
        <v>11763</v>
      </c>
      <c r="E1101" s="3">
        <f t="shared" si="17"/>
        <v>17023</v>
      </c>
    </row>
    <row r="1102" spans="1:5" x14ac:dyDescent="0.3">
      <c r="A1102" s="2" t="s">
        <v>1026</v>
      </c>
      <c r="B1102" s="2" t="s">
        <v>1048</v>
      </c>
      <c r="C1102" s="2">
        <v>3765</v>
      </c>
      <c r="D1102" s="2">
        <v>11420</v>
      </c>
      <c r="E1102" s="3">
        <f t="shared" si="17"/>
        <v>15185</v>
      </c>
    </row>
    <row r="1103" spans="1:5" x14ac:dyDescent="0.3">
      <c r="A1103" s="2" t="s">
        <v>1026</v>
      </c>
      <c r="B1103" s="2" t="s">
        <v>1049</v>
      </c>
      <c r="C1103" s="2">
        <v>12846</v>
      </c>
      <c r="D1103" s="2">
        <v>23246</v>
      </c>
      <c r="E1103" s="3">
        <f t="shared" si="17"/>
        <v>36092</v>
      </c>
    </row>
    <row r="1104" spans="1:5" x14ac:dyDescent="0.3">
      <c r="A1104" s="2" t="s">
        <v>1026</v>
      </c>
      <c r="B1104" s="2" t="s">
        <v>115</v>
      </c>
      <c r="C1104" s="2">
        <v>4134</v>
      </c>
      <c r="D1104" s="2">
        <v>7054</v>
      </c>
      <c r="E1104" s="3">
        <f t="shared" si="17"/>
        <v>11188</v>
      </c>
    </row>
    <row r="1105" spans="1:5" x14ac:dyDescent="0.3">
      <c r="A1105" s="2" t="s">
        <v>1026</v>
      </c>
      <c r="B1105" s="2" t="s">
        <v>1050</v>
      </c>
      <c r="C1105" s="2">
        <v>8469</v>
      </c>
      <c r="D1105" s="2">
        <v>30555</v>
      </c>
      <c r="E1105" s="3">
        <f t="shared" si="17"/>
        <v>39024</v>
      </c>
    </row>
    <row r="1106" spans="1:5" x14ac:dyDescent="0.3">
      <c r="A1106" s="2" t="s">
        <v>1026</v>
      </c>
      <c r="B1106" s="2" t="s">
        <v>1051</v>
      </c>
      <c r="C1106" s="2">
        <v>2455</v>
      </c>
      <c r="D1106" s="2">
        <v>10041</v>
      </c>
      <c r="E1106" s="3">
        <f t="shared" si="17"/>
        <v>12496</v>
      </c>
    </row>
    <row r="1107" spans="1:5" x14ac:dyDescent="0.3">
      <c r="A1107" s="2" t="s">
        <v>1026</v>
      </c>
      <c r="B1107" s="2" t="s">
        <v>1052</v>
      </c>
      <c r="C1107" s="2">
        <v>2617</v>
      </c>
      <c r="D1107" s="2">
        <v>14599</v>
      </c>
      <c r="E1107" s="3">
        <f t="shared" si="17"/>
        <v>17216</v>
      </c>
    </row>
    <row r="1108" spans="1:5" x14ac:dyDescent="0.3">
      <c r="A1108" s="2" t="s">
        <v>1026</v>
      </c>
      <c r="B1108" s="2" t="s">
        <v>1053</v>
      </c>
      <c r="C1108" s="2">
        <v>104230</v>
      </c>
      <c r="D1108" s="2">
        <v>113715</v>
      </c>
      <c r="E1108" s="3">
        <f t="shared" si="17"/>
        <v>217945</v>
      </c>
    </row>
    <row r="1109" spans="1:5" x14ac:dyDescent="0.3">
      <c r="A1109" s="2" t="s">
        <v>1026</v>
      </c>
      <c r="B1109" s="2" t="s">
        <v>1054</v>
      </c>
      <c r="C1109" s="2">
        <v>872</v>
      </c>
      <c r="D1109" s="2">
        <v>2794</v>
      </c>
      <c r="E1109" s="3">
        <f t="shared" si="17"/>
        <v>3666</v>
      </c>
    </row>
    <row r="1110" spans="1:5" x14ac:dyDescent="0.3">
      <c r="A1110" s="2" t="s">
        <v>1026</v>
      </c>
      <c r="B1110" s="2" t="s">
        <v>1055</v>
      </c>
      <c r="C1110" s="2">
        <v>1312</v>
      </c>
      <c r="D1110" s="2">
        <v>5457</v>
      </c>
      <c r="E1110" s="3">
        <f t="shared" si="17"/>
        <v>6769</v>
      </c>
    </row>
    <row r="1111" spans="1:5" x14ac:dyDescent="0.3">
      <c r="A1111" s="2" t="s">
        <v>1026</v>
      </c>
      <c r="B1111" s="2" t="s">
        <v>1056</v>
      </c>
      <c r="C1111" s="2">
        <v>3027</v>
      </c>
      <c r="D1111" s="2">
        <v>6297</v>
      </c>
      <c r="E1111" s="3">
        <f t="shared" si="17"/>
        <v>9324</v>
      </c>
    </row>
    <row r="1112" spans="1:5" x14ac:dyDescent="0.3">
      <c r="A1112" s="2" t="s">
        <v>1026</v>
      </c>
      <c r="B1112" s="2" t="s">
        <v>1057</v>
      </c>
      <c r="C1112" s="2">
        <v>4637</v>
      </c>
      <c r="D1112" s="2">
        <v>8690</v>
      </c>
      <c r="E1112" s="3">
        <f t="shared" si="17"/>
        <v>13327</v>
      </c>
    </row>
    <row r="1113" spans="1:5" x14ac:dyDescent="0.3">
      <c r="A1113" s="2" t="s">
        <v>1026</v>
      </c>
      <c r="B1113" s="2" t="s">
        <v>1058</v>
      </c>
      <c r="C1113" s="2">
        <v>61789</v>
      </c>
      <c r="D1113" s="2">
        <v>49357</v>
      </c>
      <c r="E1113" s="3">
        <f t="shared" si="17"/>
        <v>111146</v>
      </c>
    </row>
    <row r="1114" spans="1:5" x14ac:dyDescent="0.3">
      <c r="A1114" s="2" t="s">
        <v>1026</v>
      </c>
      <c r="B1114" s="2" t="s">
        <v>1059</v>
      </c>
      <c r="C1114" s="2">
        <v>19103</v>
      </c>
      <c r="D1114" s="2">
        <v>23570</v>
      </c>
      <c r="E1114" s="3">
        <f t="shared" si="17"/>
        <v>42673</v>
      </c>
    </row>
    <row r="1115" spans="1:5" x14ac:dyDescent="0.3">
      <c r="A1115" s="2" t="s">
        <v>1060</v>
      </c>
      <c r="B1115" s="2" t="s">
        <v>1061</v>
      </c>
      <c r="C1115" s="2">
        <v>217</v>
      </c>
      <c r="D1115" s="2">
        <v>1935</v>
      </c>
      <c r="E1115" s="3">
        <f t="shared" si="17"/>
        <v>2152</v>
      </c>
    </row>
    <row r="1116" spans="1:5" x14ac:dyDescent="0.3">
      <c r="A1116" s="2" t="s">
        <v>1060</v>
      </c>
      <c r="B1116" s="2" t="s">
        <v>1062</v>
      </c>
      <c r="C1116" s="2">
        <v>4857</v>
      </c>
      <c r="D1116" s="2">
        <v>21299</v>
      </c>
      <c r="E1116" s="3">
        <f t="shared" si="17"/>
        <v>26156</v>
      </c>
    </row>
    <row r="1117" spans="1:5" x14ac:dyDescent="0.3">
      <c r="A1117" s="2" t="s">
        <v>1060</v>
      </c>
      <c r="B1117" s="2" t="s">
        <v>1063</v>
      </c>
      <c r="C1117" s="2">
        <v>6</v>
      </c>
      <c r="D1117" s="2">
        <v>249</v>
      </c>
      <c r="E1117" s="3">
        <f t="shared" si="17"/>
        <v>255</v>
      </c>
    </row>
    <row r="1118" spans="1:5" x14ac:dyDescent="0.3">
      <c r="A1118" s="2" t="s">
        <v>1060</v>
      </c>
      <c r="B1118" s="2" t="s">
        <v>1064</v>
      </c>
      <c r="C1118" s="2">
        <v>1</v>
      </c>
      <c r="D1118" s="2">
        <v>53</v>
      </c>
      <c r="E1118" s="3">
        <f t="shared" si="17"/>
        <v>54</v>
      </c>
    </row>
    <row r="1119" spans="1:5" x14ac:dyDescent="0.3">
      <c r="A1119" s="2" t="s">
        <v>1060</v>
      </c>
      <c r="B1119" s="2" t="s">
        <v>17</v>
      </c>
      <c r="C1119" s="2"/>
      <c r="D1119" s="2">
        <v>2706</v>
      </c>
      <c r="E1119" s="3">
        <f t="shared" si="17"/>
        <v>2706</v>
      </c>
    </row>
    <row r="1120" spans="1:5" x14ac:dyDescent="0.3">
      <c r="A1120" s="2" t="s">
        <v>1060</v>
      </c>
      <c r="B1120" s="2" t="s">
        <v>1065</v>
      </c>
      <c r="C1120" s="2">
        <v>162</v>
      </c>
      <c r="D1120" s="2">
        <v>1476</v>
      </c>
      <c r="E1120" s="3">
        <f t="shared" si="17"/>
        <v>1638</v>
      </c>
    </row>
    <row r="1121" spans="1:5" x14ac:dyDescent="0.3">
      <c r="A1121" s="2" t="s">
        <v>1060</v>
      </c>
      <c r="B1121" s="2" t="s">
        <v>1066</v>
      </c>
      <c r="C1121" s="2">
        <v>9</v>
      </c>
      <c r="D1121" s="2">
        <v>109</v>
      </c>
      <c r="E1121" s="3">
        <f t="shared" si="17"/>
        <v>118</v>
      </c>
    </row>
    <row r="1122" spans="1:5" x14ac:dyDescent="0.3">
      <c r="A1122" s="2" t="s">
        <v>1067</v>
      </c>
      <c r="B1122" s="2" t="s">
        <v>1068</v>
      </c>
      <c r="C1122" s="2">
        <v>2776</v>
      </c>
      <c r="D1122" s="2">
        <v>41953</v>
      </c>
      <c r="E1122" s="3">
        <f t="shared" si="17"/>
        <v>44729</v>
      </c>
    </row>
    <row r="1123" spans="1:5" x14ac:dyDescent="0.3">
      <c r="A1123" s="2" t="s">
        <v>1067</v>
      </c>
      <c r="B1123" s="2" t="s">
        <v>1069</v>
      </c>
      <c r="C1123" s="2">
        <v>1918</v>
      </c>
      <c r="D1123" s="2">
        <v>7128</v>
      </c>
      <c r="E1123" s="3">
        <f t="shared" si="17"/>
        <v>9046</v>
      </c>
    </row>
    <row r="1124" spans="1:5" x14ac:dyDescent="0.3">
      <c r="A1124" s="2" t="s">
        <v>1067</v>
      </c>
      <c r="B1124" s="2" t="s">
        <v>1070</v>
      </c>
      <c r="C1124" s="2">
        <v>6999</v>
      </c>
      <c r="D1124" s="2">
        <v>22769</v>
      </c>
      <c r="E1124" s="3">
        <f t="shared" si="17"/>
        <v>29768</v>
      </c>
    </row>
    <row r="1125" spans="1:5" x14ac:dyDescent="0.3">
      <c r="A1125" s="2" t="s">
        <v>1067</v>
      </c>
      <c r="B1125" s="2" t="s">
        <v>1071</v>
      </c>
      <c r="C1125" s="2">
        <v>1093</v>
      </c>
      <c r="D1125" s="2">
        <v>2694</v>
      </c>
      <c r="E1125" s="3">
        <f t="shared" si="17"/>
        <v>3787</v>
      </c>
    </row>
    <row r="1126" spans="1:5" x14ac:dyDescent="0.3">
      <c r="A1126" s="3" t="s">
        <v>5</v>
      </c>
      <c r="B1126" s="3"/>
      <c r="C1126" s="3">
        <f t="shared" ref="C1126:D1126" si="18">SUM(C2:C1125)</f>
        <v>23293991</v>
      </c>
      <c r="D1126" s="3">
        <f t="shared" si="18"/>
        <v>26605420</v>
      </c>
      <c r="E1126" s="3">
        <f>SUM(E2:E1125)</f>
        <v>49899411</v>
      </c>
    </row>
    <row r="1127" spans="1:5" x14ac:dyDescent="0.3">
      <c r="A1127" s="4" t="s">
        <v>1072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37FE4D-DFDD-4717-A7D3-054D3804C220}">
  <dimension ref="A3:C43"/>
  <sheetViews>
    <sheetView tabSelected="1" topLeftCell="A20" workbookViewId="0">
      <selection activeCell="A3" sqref="A3:C43"/>
    </sheetView>
  </sheetViews>
  <sheetFormatPr baseColWidth="10" defaultRowHeight="14.4" x14ac:dyDescent="0.3"/>
  <cols>
    <col min="1" max="1" width="35.21875" bestFit="1" customWidth="1"/>
    <col min="2" max="2" width="19.77734375" bestFit="1" customWidth="1"/>
    <col min="3" max="3" width="12.44140625" customWidth="1"/>
  </cols>
  <sheetData>
    <row r="3" spans="1:3" ht="27" x14ac:dyDescent="0.3">
      <c r="A3" s="21" t="s">
        <v>1074</v>
      </c>
      <c r="B3" s="22" t="s">
        <v>1075</v>
      </c>
      <c r="C3" s="22" t="s">
        <v>1076</v>
      </c>
    </row>
    <row r="4" spans="1:3" x14ac:dyDescent="0.3">
      <c r="A4" s="23" t="s">
        <v>6</v>
      </c>
      <c r="B4" s="24">
        <v>75414</v>
      </c>
      <c r="C4" s="25">
        <v>77560</v>
      </c>
    </row>
    <row r="5" spans="1:3" x14ac:dyDescent="0.3">
      <c r="A5" s="23" t="s">
        <v>19</v>
      </c>
      <c r="B5" s="24">
        <v>6976082</v>
      </c>
      <c r="C5" s="25">
        <v>7094800</v>
      </c>
    </row>
    <row r="6" spans="1:3" x14ac:dyDescent="0.3">
      <c r="A6" s="23" t="s">
        <v>145</v>
      </c>
      <c r="B6" s="24">
        <v>317389</v>
      </c>
      <c r="C6" s="25">
        <v>324335</v>
      </c>
    </row>
    <row r="7" spans="1:3" x14ac:dyDescent="0.3">
      <c r="A7" s="23" t="s">
        <v>152</v>
      </c>
      <c r="B7" s="24">
        <v>61531</v>
      </c>
      <c r="C7" s="25">
        <v>62702</v>
      </c>
    </row>
    <row r="8" spans="1:3" x14ac:dyDescent="0.3">
      <c r="A8" s="23" t="s">
        <v>155</v>
      </c>
      <c r="B8" s="24">
        <v>1235171</v>
      </c>
      <c r="C8" s="25">
        <v>1247859</v>
      </c>
    </row>
    <row r="9" spans="1:3" x14ac:dyDescent="0.3">
      <c r="A9" s="23" t="s">
        <v>177</v>
      </c>
      <c r="B9" s="24">
        <v>1565258</v>
      </c>
      <c r="C9" s="25">
        <v>1593473</v>
      </c>
    </row>
    <row r="10" spans="1:3" x14ac:dyDescent="0.3">
      <c r="A10" s="23" t="s">
        <v>179</v>
      </c>
      <c r="B10" s="24">
        <v>7753954</v>
      </c>
      <c r="C10" s="25">
        <v>7896868</v>
      </c>
    </row>
    <row r="11" spans="1:3" x14ac:dyDescent="0.3">
      <c r="A11" s="23" t="s">
        <v>181</v>
      </c>
      <c r="B11" s="24">
        <v>1086455</v>
      </c>
      <c r="C11" s="25">
        <v>1104710</v>
      </c>
    </row>
    <row r="12" spans="1:3" x14ac:dyDescent="0.3">
      <c r="A12" s="23" t="s">
        <v>227</v>
      </c>
      <c r="B12" s="24">
        <v>1176021</v>
      </c>
      <c r="C12" s="25">
        <v>1208833</v>
      </c>
    </row>
    <row r="13" spans="1:3" x14ac:dyDescent="0.3">
      <c r="A13" s="23" t="s">
        <v>346</v>
      </c>
      <c r="B13" s="24">
        <v>284353</v>
      </c>
      <c r="C13" s="25">
        <v>290384</v>
      </c>
    </row>
    <row r="14" spans="1:3" x14ac:dyDescent="0.3">
      <c r="A14" s="23" t="s">
        <v>43</v>
      </c>
      <c r="B14" s="24">
        <v>912171</v>
      </c>
      <c r="C14" s="25">
        <v>935035</v>
      </c>
    </row>
    <row r="15" spans="1:3" x14ac:dyDescent="0.3">
      <c r="A15" s="23" t="s">
        <v>375</v>
      </c>
      <c r="B15" s="24">
        <v>2462773</v>
      </c>
      <c r="C15" s="25">
        <v>2497766</v>
      </c>
    </row>
    <row r="16" spans="1:3" x14ac:dyDescent="0.3">
      <c r="A16" s="23" t="s">
        <v>377</v>
      </c>
      <c r="B16" s="24">
        <v>412047</v>
      </c>
      <c r="C16" s="25">
        <v>424336</v>
      </c>
    </row>
    <row r="17" spans="1:3" x14ac:dyDescent="0.3">
      <c r="A17" s="23" t="s">
        <v>393</v>
      </c>
      <c r="B17" s="24">
        <v>1251112</v>
      </c>
      <c r="C17" s="25">
        <v>1275758</v>
      </c>
    </row>
    <row r="18" spans="1:3" x14ac:dyDescent="0.3">
      <c r="A18" s="23" t="s">
        <v>395</v>
      </c>
      <c r="B18" s="24">
        <v>431810</v>
      </c>
      <c r="C18" s="25">
        <v>442432</v>
      </c>
    </row>
    <row r="19" spans="1:3" x14ac:dyDescent="0.3">
      <c r="A19" s="23" t="s">
        <v>413</v>
      </c>
      <c r="B19" s="24">
        <v>1327533</v>
      </c>
      <c r="C19" s="25">
        <v>1358498</v>
      </c>
    </row>
    <row r="20" spans="1:3" x14ac:dyDescent="0.3">
      <c r="A20" s="23" t="s">
        <v>450</v>
      </c>
      <c r="B20" s="24">
        <v>1281990</v>
      </c>
      <c r="C20" s="25">
        <v>1307752</v>
      </c>
    </row>
    <row r="21" spans="1:3" x14ac:dyDescent="0.3">
      <c r="A21" s="23" t="s">
        <v>476</v>
      </c>
      <c r="B21" s="24">
        <v>442206</v>
      </c>
      <c r="C21" s="25">
        <v>454909</v>
      </c>
    </row>
    <row r="22" spans="1:3" x14ac:dyDescent="0.3">
      <c r="A22" s="23" t="s">
        <v>192</v>
      </c>
      <c r="B22" s="24">
        <v>1676493</v>
      </c>
      <c r="C22" s="25">
        <v>1718636</v>
      </c>
    </row>
    <row r="23" spans="1:3" x14ac:dyDescent="0.3">
      <c r="A23" s="23" t="s">
        <v>534</v>
      </c>
      <c r="B23" s="24">
        <v>2740047</v>
      </c>
      <c r="C23" s="25">
        <v>2777345</v>
      </c>
    </row>
    <row r="24" spans="1:3" x14ac:dyDescent="0.3">
      <c r="A24" s="23" t="s">
        <v>645</v>
      </c>
      <c r="B24" s="24">
        <v>53127</v>
      </c>
      <c r="C24" s="25">
        <v>54232</v>
      </c>
    </row>
    <row r="25" spans="1:3" x14ac:dyDescent="0.3">
      <c r="A25" s="23" t="s">
        <v>653</v>
      </c>
      <c r="B25" s="24">
        <v>86244</v>
      </c>
      <c r="C25" s="25">
        <v>88622</v>
      </c>
    </row>
    <row r="26" spans="1:3" x14ac:dyDescent="0.3">
      <c r="A26" s="23" t="s">
        <v>656</v>
      </c>
      <c r="B26" s="24">
        <v>1177938</v>
      </c>
      <c r="C26" s="25">
        <v>1206355</v>
      </c>
    </row>
    <row r="27" spans="1:3" x14ac:dyDescent="0.3">
      <c r="A27" s="23" t="s">
        <v>691</v>
      </c>
      <c r="B27" s="24">
        <v>1128565</v>
      </c>
      <c r="C27" s="25">
        <v>1148179</v>
      </c>
    </row>
    <row r="28" spans="1:3" x14ac:dyDescent="0.3">
      <c r="A28" s="23" t="s">
        <v>704</v>
      </c>
      <c r="B28" s="24">
        <v>811131</v>
      </c>
      <c r="C28" s="25">
        <v>828706</v>
      </c>
    </row>
    <row r="29" spans="1:3" x14ac:dyDescent="0.3">
      <c r="A29" s="23" t="s">
        <v>732</v>
      </c>
      <c r="B29" s="24">
        <v>1073389</v>
      </c>
      <c r="C29" s="25">
        <v>1095363</v>
      </c>
    </row>
    <row r="30" spans="1:3" x14ac:dyDescent="0.3">
      <c r="A30" s="23" t="s">
        <v>92</v>
      </c>
      <c r="B30" s="24">
        <v>1449499</v>
      </c>
      <c r="C30" s="25">
        <v>1485035</v>
      </c>
    </row>
    <row r="31" spans="1:3" x14ac:dyDescent="0.3">
      <c r="A31" s="23" t="s">
        <v>810</v>
      </c>
      <c r="B31" s="24">
        <v>1732770</v>
      </c>
      <c r="C31" s="25">
        <v>1764822</v>
      </c>
    </row>
    <row r="32" spans="1:3" x14ac:dyDescent="0.3">
      <c r="A32" s="23" t="s">
        <v>848</v>
      </c>
      <c r="B32" s="24">
        <v>331495</v>
      </c>
      <c r="C32" s="25">
        <v>341592</v>
      </c>
    </row>
    <row r="33" spans="1:3" x14ac:dyDescent="0.3">
      <c r="A33" s="23" t="s">
        <v>859</v>
      </c>
      <c r="B33" s="24">
        <v>568609</v>
      </c>
      <c r="C33" s="25">
        <v>580898</v>
      </c>
    </row>
    <row r="34" spans="1:3" x14ac:dyDescent="0.3">
      <c r="A34" s="23" t="s">
        <v>1073</v>
      </c>
      <c r="B34" s="24">
        <v>40</v>
      </c>
      <c r="C34" s="25">
        <v>1259928</v>
      </c>
    </row>
    <row r="35" spans="1:3" x14ac:dyDescent="0.3">
      <c r="A35" s="23" t="s">
        <v>367</v>
      </c>
      <c r="B35" s="24">
        <v>1068018</v>
      </c>
      <c r="C35" s="25">
        <v>1087134</v>
      </c>
    </row>
    <row r="36" spans="1:3" x14ac:dyDescent="0.3">
      <c r="A36" s="23" t="s">
        <v>882</v>
      </c>
      <c r="B36" s="24">
        <v>590021</v>
      </c>
      <c r="C36" s="25">
        <v>604916</v>
      </c>
    </row>
    <row r="37" spans="1:3" x14ac:dyDescent="0.3">
      <c r="A37" s="23" t="s">
        <v>884</v>
      </c>
      <c r="B37" s="24">
        <v>2253976</v>
      </c>
      <c r="C37" s="25">
        <v>2325693</v>
      </c>
    </row>
    <row r="38" spans="1:3" x14ac:dyDescent="0.3">
      <c r="A38" s="23" t="s">
        <v>444</v>
      </c>
      <c r="B38" s="24">
        <v>949275</v>
      </c>
      <c r="C38" s="25">
        <v>971396</v>
      </c>
    </row>
    <row r="39" spans="1:3" x14ac:dyDescent="0.3">
      <c r="A39" s="23" t="s">
        <v>980</v>
      </c>
      <c r="B39" s="24">
        <v>1297190</v>
      </c>
      <c r="C39" s="25">
        <v>1326293</v>
      </c>
    </row>
    <row r="40" spans="1:3" x14ac:dyDescent="0.3">
      <c r="A40" s="23" t="s">
        <v>1026</v>
      </c>
      <c r="B40" s="24">
        <v>1872696</v>
      </c>
      <c r="C40" s="25">
        <v>1901077</v>
      </c>
    </row>
    <row r="41" spans="1:3" x14ac:dyDescent="0.3">
      <c r="A41" s="23" t="s">
        <v>1060</v>
      </c>
      <c r="B41" s="24">
        <v>33686</v>
      </c>
      <c r="C41" s="25">
        <v>34873</v>
      </c>
    </row>
    <row r="42" spans="1:3" x14ac:dyDescent="0.3">
      <c r="A42" s="23" t="s">
        <v>1067</v>
      </c>
      <c r="B42" s="24">
        <v>88532</v>
      </c>
      <c r="C42" s="25">
        <v>89989</v>
      </c>
    </row>
    <row r="43" spans="1:3" x14ac:dyDescent="0.3">
      <c r="A43" s="23" t="s">
        <v>5</v>
      </c>
      <c r="B43" s="24">
        <v>50036011</v>
      </c>
      <c r="C43" s="25">
        <f>SUM(C4:C42)</f>
        <v>52289094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A2831F-16D7-4F3D-84C0-5BE26E2387AD}">
  <dimension ref="A1:N1128"/>
  <sheetViews>
    <sheetView workbookViewId="0">
      <pane xSplit="1" ySplit="2" topLeftCell="B1108" activePane="bottomRight" state="frozen"/>
      <selection pane="topRight" activeCell="B1" sqref="B1"/>
      <selection pane="bottomLeft" activeCell="A2" sqref="A2"/>
      <selection pane="bottomRight" activeCell="A2" sqref="A2:E1126"/>
    </sheetView>
  </sheetViews>
  <sheetFormatPr baseColWidth="10" defaultRowHeight="14.4" x14ac:dyDescent="0.3"/>
  <cols>
    <col min="3" max="4" width="14.109375" bestFit="1" customWidth="1"/>
    <col min="9" max="9" width="14.109375" bestFit="1" customWidth="1"/>
    <col min="10" max="10" width="14.109375" customWidth="1"/>
    <col min="11" max="11" width="14.109375" bestFit="1" customWidth="1"/>
    <col min="12" max="12" width="14.109375" customWidth="1"/>
    <col min="13" max="13" width="14.109375" bestFit="1" customWidth="1"/>
  </cols>
  <sheetData>
    <row r="1" spans="1:14" x14ac:dyDescent="0.3">
      <c r="A1" s="7" t="s">
        <v>0</v>
      </c>
      <c r="B1" s="7"/>
      <c r="C1" s="7"/>
      <c r="D1" s="7"/>
      <c r="E1" s="7"/>
    </row>
    <row r="2" spans="1:14" x14ac:dyDescent="0.3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</row>
    <row r="3" spans="1:14" x14ac:dyDescent="0.3">
      <c r="A3" s="2" t="s">
        <v>6</v>
      </c>
      <c r="B3" s="2" t="s">
        <v>7</v>
      </c>
      <c r="C3" s="2">
        <v>143</v>
      </c>
      <c r="D3" s="2">
        <v>1636</v>
      </c>
      <c r="E3" s="5">
        <f t="shared" ref="E3:E66" si="0">SUM(C3:D3)</f>
        <v>1779</v>
      </c>
      <c r="J3" s="6"/>
      <c r="L3" s="6"/>
      <c r="N3" s="6"/>
    </row>
    <row r="4" spans="1:14" x14ac:dyDescent="0.3">
      <c r="A4" s="2" t="s">
        <v>6</v>
      </c>
      <c r="B4" s="2" t="s">
        <v>8</v>
      </c>
      <c r="C4" s="2">
        <v>160</v>
      </c>
      <c r="D4" s="2">
        <v>2340</v>
      </c>
      <c r="E4" s="5">
        <f t="shared" si="0"/>
        <v>2500</v>
      </c>
      <c r="J4" s="6"/>
      <c r="L4" s="6"/>
      <c r="N4" s="6"/>
    </row>
    <row r="5" spans="1:14" x14ac:dyDescent="0.3">
      <c r="A5" s="2" t="s">
        <v>6</v>
      </c>
      <c r="B5" s="2" t="s">
        <v>9</v>
      </c>
      <c r="C5" s="2">
        <v>125</v>
      </c>
      <c r="D5" s="2">
        <v>3087</v>
      </c>
      <c r="E5" s="5">
        <f t="shared" si="0"/>
        <v>3212</v>
      </c>
      <c r="J5" s="6"/>
      <c r="L5" s="6"/>
      <c r="N5" s="6"/>
    </row>
    <row r="6" spans="1:14" x14ac:dyDescent="0.3">
      <c r="A6" s="2" t="s">
        <v>6</v>
      </c>
      <c r="B6" s="2" t="s">
        <v>10</v>
      </c>
      <c r="C6" s="2">
        <v>10</v>
      </c>
      <c r="D6" s="2">
        <v>143</v>
      </c>
      <c r="E6" s="5">
        <f t="shared" si="0"/>
        <v>153</v>
      </c>
      <c r="J6" s="6"/>
      <c r="L6" s="6"/>
      <c r="N6" s="6"/>
    </row>
    <row r="7" spans="1:14" x14ac:dyDescent="0.3">
      <c r="A7" s="2" t="s">
        <v>6</v>
      </c>
      <c r="B7" s="2" t="s">
        <v>11</v>
      </c>
      <c r="C7" s="2">
        <v>16043</v>
      </c>
      <c r="D7" s="2">
        <v>37727</v>
      </c>
      <c r="E7" s="5">
        <f t="shared" si="0"/>
        <v>53770</v>
      </c>
      <c r="J7" s="6"/>
      <c r="L7" s="6"/>
      <c r="N7" s="6"/>
    </row>
    <row r="8" spans="1:14" x14ac:dyDescent="0.3">
      <c r="A8" s="2" t="s">
        <v>6</v>
      </c>
      <c r="B8" s="2" t="s">
        <v>12</v>
      </c>
      <c r="C8" s="2">
        <v>59</v>
      </c>
      <c r="D8" s="2">
        <v>1046</v>
      </c>
      <c r="E8" s="5">
        <f t="shared" si="0"/>
        <v>1105</v>
      </c>
      <c r="J8" s="6"/>
      <c r="L8" s="6"/>
      <c r="N8" s="6"/>
    </row>
    <row r="9" spans="1:14" x14ac:dyDescent="0.3">
      <c r="A9" s="2" t="s">
        <v>6</v>
      </c>
      <c r="B9" s="2" t="s">
        <v>13</v>
      </c>
      <c r="C9" s="2">
        <v>8</v>
      </c>
      <c r="D9" s="2">
        <v>454</v>
      </c>
      <c r="E9" s="5">
        <f t="shared" si="0"/>
        <v>462</v>
      </c>
      <c r="J9" s="6"/>
      <c r="L9" s="6"/>
      <c r="N9" s="6"/>
    </row>
    <row r="10" spans="1:14" x14ac:dyDescent="0.3">
      <c r="A10" s="2" t="s">
        <v>6</v>
      </c>
      <c r="B10" s="2" t="s">
        <v>14</v>
      </c>
      <c r="C10" s="2">
        <v>33</v>
      </c>
      <c r="D10" s="2">
        <v>1010</v>
      </c>
      <c r="E10" s="5">
        <f t="shared" si="0"/>
        <v>1043</v>
      </c>
      <c r="J10" s="6"/>
      <c r="L10" s="6"/>
      <c r="N10" s="6"/>
    </row>
    <row r="11" spans="1:14" x14ac:dyDescent="0.3">
      <c r="A11" s="2" t="s">
        <v>6</v>
      </c>
      <c r="B11" s="2" t="s">
        <v>15</v>
      </c>
      <c r="C11" s="2">
        <v>599</v>
      </c>
      <c r="D11" s="2">
        <v>6521</v>
      </c>
      <c r="E11" s="5">
        <f t="shared" si="0"/>
        <v>7120</v>
      </c>
      <c r="J11" s="6"/>
      <c r="L11" s="6"/>
      <c r="N11" s="6"/>
    </row>
    <row r="12" spans="1:14" x14ac:dyDescent="0.3">
      <c r="A12" s="2" t="s">
        <v>6</v>
      </c>
      <c r="B12" s="2" t="s">
        <v>16</v>
      </c>
      <c r="C12" s="2">
        <v>29</v>
      </c>
      <c r="D12" s="2">
        <v>1222</v>
      </c>
      <c r="E12" s="5">
        <f t="shared" si="0"/>
        <v>1251</v>
      </c>
      <c r="J12" s="6"/>
      <c r="L12" s="6"/>
      <c r="N12" s="6"/>
    </row>
    <row r="13" spans="1:14" x14ac:dyDescent="0.3">
      <c r="A13" s="2" t="s">
        <v>6</v>
      </c>
      <c r="B13" s="2" t="s">
        <v>18</v>
      </c>
      <c r="C13" s="2">
        <v>132</v>
      </c>
      <c r="D13" s="2">
        <v>2887</v>
      </c>
      <c r="E13" s="5">
        <f t="shared" si="0"/>
        <v>3019</v>
      </c>
      <c r="J13" s="6"/>
      <c r="L13" s="6"/>
      <c r="N13" s="6"/>
    </row>
    <row r="14" spans="1:14" x14ac:dyDescent="0.3">
      <c r="A14" s="2" t="s">
        <v>19</v>
      </c>
      <c r="B14" s="2" t="s">
        <v>20</v>
      </c>
      <c r="C14" s="2">
        <v>3471</v>
      </c>
      <c r="D14" s="2">
        <v>11794</v>
      </c>
      <c r="E14" s="5">
        <f t="shared" si="0"/>
        <v>15265</v>
      </c>
      <c r="J14" s="6"/>
      <c r="L14" s="6"/>
      <c r="N14" s="6"/>
    </row>
    <row r="15" spans="1:14" x14ac:dyDescent="0.3">
      <c r="A15" s="2" t="s">
        <v>19</v>
      </c>
      <c r="B15" s="2" t="s">
        <v>21</v>
      </c>
      <c r="C15" s="2">
        <v>326</v>
      </c>
      <c r="D15" s="2">
        <v>1374</v>
      </c>
      <c r="E15" s="5">
        <f t="shared" si="0"/>
        <v>1700</v>
      </c>
      <c r="J15" s="6"/>
      <c r="L15" s="6"/>
      <c r="N15" s="6"/>
    </row>
    <row r="16" spans="1:14" x14ac:dyDescent="0.3">
      <c r="A16" s="2" t="s">
        <v>19</v>
      </c>
      <c r="B16" s="2" t="s">
        <v>22</v>
      </c>
      <c r="C16" s="2">
        <v>558</v>
      </c>
      <c r="D16" s="2">
        <v>2861</v>
      </c>
      <c r="E16" s="5">
        <f t="shared" si="0"/>
        <v>3419</v>
      </c>
      <c r="J16" s="6"/>
      <c r="L16" s="6"/>
      <c r="N16" s="6"/>
    </row>
    <row r="17" spans="1:14" x14ac:dyDescent="0.3">
      <c r="A17" s="2" t="s">
        <v>19</v>
      </c>
      <c r="B17" s="2" t="s">
        <v>23</v>
      </c>
      <c r="C17" s="2">
        <v>14849</v>
      </c>
      <c r="D17" s="2">
        <v>11085</v>
      </c>
      <c r="E17" s="5">
        <f t="shared" si="0"/>
        <v>25934</v>
      </c>
      <c r="J17" s="6"/>
      <c r="L17" s="6"/>
      <c r="N17" s="6"/>
    </row>
    <row r="18" spans="1:14" x14ac:dyDescent="0.3">
      <c r="A18" s="2" t="s">
        <v>19</v>
      </c>
      <c r="B18" s="2" t="s">
        <v>24</v>
      </c>
      <c r="C18" s="2">
        <v>3272</v>
      </c>
      <c r="D18" s="2">
        <v>18299</v>
      </c>
      <c r="E18" s="5">
        <f t="shared" si="0"/>
        <v>21571</v>
      </c>
      <c r="J18" s="6"/>
      <c r="L18" s="6"/>
      <c r="N18" s="6"/>
    </row>
    <row r="19" spans="1:14" x14ac:dyDescent="0.3">
      <c r="A19" s="2" t="s">
        <v>19</v>
      </c>
      <c r="B19" s="2" t="s">
        <v>25</v>
      </c>
      <c r="C19" s="2">
        <v>11734</v>
      </c>
      <c r="D19" s="2">
        <v>27303</v>
      </c>
      <c r="E19" s="5">
        <f t="shared" si="0"/>
        <v>39037</v>
      </c>
      <c r="J19" s="6"/>
      <c r="L19" s="6"/>
      <c r="N19" s="6"/>
    </row>
    <row r="20" spans="1:14" x14ac:dyDescent="0.3">
      <c r="A20" s="2" t="s">
        <v>19</v>
      </c>
      <c r="B20" s="2" t="s">
        <v>26</v>
      </c>
      <c r="C20" s="2">
        <v>1218</v>
      </c>
      <c r="D20" s="2">
        <v>2260</v>
      </c>
      <c r="E20" s="5">
        <f t="shared" si="0"/>
        <v>3478</v>
      </c>
      <c r="J20" s="6"/>
      <c r="L20" s="6"/>
      <c r="N20" s="6"/>
    </row>
    <row r="21" spans="1:14" x14ac:dyDescent="0.3">
      <c r="A21" s="2" t="s">
        <v>19</v>
      </c>
      <c r="B21" s="2" t="s">
        <v>27</v>
      </c>
      <c r="C21" s="2">
        <v>1041</v>
      </c>
      <c r="D21" s="2">
        <v>8704</v>
      </c>
      <c r="E21" s="5">
        <f t="shared" si="0"/>
        <v>9745</v>
      </c>
      <c r="J21" s="6"/>
      <c r="L21" s="6"/>
      <c r="N21" s="6"/>
    </row>
    <row r="22" spans="1:14" x14ac:dyDescent="0.3">
      <c r="A22" s="2" t="s">
        <v>19</v>
      </c>
      <c r="B22" s="2" t="s">
        <v>28</v>
      </c>
      <c r="C22" s="2">
        <v>1516</v>
      </c>
      <c r="D22" s="2">
        <v>15600</v>
      </c>
      <c r="E22" s="5">
        <f t="shared" si="0"/>
        <v>17116</v>
      </c>
      <c r="J22" s="6"/>
      <c r="L22" s="6"/>
      <c r="N22" s="6"/>
    </row>
    <row r="23" spans="1:14" x14ac:dyDescent="0.3">
      <c r="A23" s="2" t="s">
        <v>19</v>
      </c>
      <c r="B23" s="2" t="s">
        <v>29</v>
      </c>
      <c r="C23" s="2">
        <v>1292</v>
      </c>
      <c r="D23" s="2">
        <v>5677</v>
      </c>
      <c r="E23" s="5">
        <f t="shared" si="0"/>
        <v>6969</v>
      </c>
      <c r="J23" s="6"/>
      <c r="L23" s="6"/>
      <c r="N23" s="6"/>
    </row>
    <row r="24" spans="1:14" x14ac:dyDescent="0.3">
      <c r="A24" s="2" t="s">
        <v>19</v>
      </c>
      <c r="B24" s="2" t="s">
        <v>30</v>
      </c>
      <c r="C24" s="2">
        <v>81716</v>
      </c>
      <c r="D24" s="2">
        <v>69594</v>
      </c>
      <c r="E24" s="5">
        <f t="shared" si="0"/>
        <v>151310</v>
      </c>
      <c r="J24" s="6"/>
      <c r="L24" s="6"/>
      <c r="N24" s="6"/>
    </row>
    <row r="25" spans="1:14" x14ac:dyDescent="0.3">
      <c r="A25" s="2" t="s">
        <v>19</v>
      </c>
      <c r="B25" s="2" t="s">
        <v>31</v>
      </c>
      <c r="C25" s="2">
        <v>4170</v>
      </c>
      <c r="D25" s="2">
        <v>25115</v>
      </c>
      <c r="E25" s="5">
        <f t="shared" si="0"/>
        <v>29285</v>
      </c>
      <c r="J25" s="6"/>
      <c r="L25" s="6"/>
      <c r="N25" s="6"/>
    </row>
    <row r="26" spans="1:14" x14ac:dyDescent="0.3">
      <c r="A26" s="2" t="s">
        <v>19</v>
      </c>
      <c r="B26" s="2" t="s">
        <v>32</v>
      </c>
      <c r="C26" s="2">
        <v>634</v>
      </c>
      <c r="D26" s="2">
        <v>6005</v>
      </c>
      <c r="E26" s="5">
        <f t="shared" si="0"/>
        <v>6639</v>
      </c>
      <c r="J26" s="6"/>
      <c r="L26" s="6"/>
      <c r="N26" s="6"/>
    </row>
    <row r="27" spans="1:14" x14ac:dyDescent="0.3">
      <c r="A27" s="2" t="s">
        <v>19</v>
      </c>
      <c r="B27" s="2" t="s">
        <v>33</v>
      </c>
      <c r="C27" s="2">
        <v>722</v>
      </c>
      <c r="D27" s="2">
        <v>2554</v>
      </c>
      <c r="E27" s="5">
        <f t="shared" si="0"/>
        <v>3276</v>
      </c>
      <c r="J27" s="6"/>
      <c r="L27" s="6"/>
      <c r="N27" s="6"/>
    </row>
    <row r="28" spans="1:14" x14ac:dyDescent="0.3">
      <c r="A28" s="2" t="s">
        <v>19</v>
      </c>
      <c r="B28" s="2" t="s">
        <v>34</v>
      </c>
      <c r="C28" s="2">
        <v>25513</v>
      </c>
      <c r="D28" s="2">
        <v>21983</v>
      </c>
      <c r="E28" s="5">
        <f t="shared" si="0"/>
        <v>47496</v>
      </c>
      <c r="J28" s="6"/>
      <c r="L28" s="6"/>
      <c r="N28" s="6"/>
    </row>
    <row r="29" spans="1:14" x14ac:dyDescent="0.3">
      <c r="A29" s="2" t="s">
        <v>19</v>
      </c>
      <c r="B29" s="2" t="s">
        <v>35</v>
      </c>
      <c r="C29" s="2">
        <v>349823</v>
      </c>
      <c r="D29" s="2">
        <v>149900</v>
      </c>
      <c r="E29" s="5">
        <f t="shared" si="0"/>
        <v>499723</v>
      </c>
      <c r="J29" s="6"/>
      <c r="L29" s="6"/>
      <c r="N29" s="6"/>
    </row>
    <row r="30" spans="1:14" x14ac:dyDescent="0.3">
      <c r="A30" s="2" t="s">
        <v>19</v>
      </c>
      <c r="B30" s="2" t="s">
        <v>36</v>
      </c>
      <c r="C30" s="2">
        <v>1264</v>
      </c>
      <c r="D30" s="2">
        <v>2679</v>
      </c>
      <c r="E30" s="5">
        <f t="shared" si="0"/>
        <v>3943</v>
      </c>
      <c r="J30" s="6"/>
      <c r="L30" s="6"/>
      <c r="N30" s="6"/>
    </row>
    <row r="31" spans="1:14" x14ac:dyDescent="0.3">
      <c r="A31" s="2" t="s">
        <v>19</v>
      </c>
      <c r="B31" s="2" t="s">
        <v>37</v>
      </c>
      <c r="C31" s="2">
        <v>1035</v>
      </c>
      <c r="D31" s="2">
        <v>6263</v>
      </c>
      <c r="E31" s="5">
        <f t="shared" si="0"/>
        <v>7298</v>
      </c>
      <c r="J31" s="6"/>
      <c r="L31" s="6"/>
      <c r="N31" s="6"/>
    </row>
    <row r="32" spans="1:14" x14ac:dyDescent="0.3">
      <c r="A32" s="2" t="s">
        <v>19</v>
      </c>
      <c r="B32" s="2" t="s">
        <v>38</v>
      </c>
      <c r="C32" s="2">
        <v>1253</v>
      </c>
      <c r="D32" s="2">
        <v>13919</v>
      </c>
      <c r="E32" s="5">
        <f t="shared" si="0"/>
        <v>15172</v>
      </c>
      <c r="J32" s="6"/>
      <c r="L32" s="6"/>
      <c r="N32" s="6"/>
    </row>
    <row r="33" spans="1:14" x14ac:dyDescent="0.3">
      <c r="A33" s="2" t="s">
        <v>19</v>
      </c>
      <c r="B33" s="2" t="s">
        <v>39</v>
      </c>
      <c r="C33" s="2">
        <v>657</v>
      </c>
      <c r="D33" s="2">
        <v>5515</v>
      </c>
      <c r="E33" s="5">
        <f t="shared" si="0"/>
        <v>6172</v>
      </c>
      <c r="J33" s="6"/>
      <c r="L33" s="6"/>
      <c r="N33" s="6"/>
    </row>
    <row r="34" spans="1:14" x14ac:dyDescent="0.3">
      <c r="A34" s="2" t="s">
        <v>19</v>
      </c>
      <c r="B34" s="2" t="s">
        <v>40</v>
      </c>
      <c r="C34" s="2">
        <v>1859</v>
      </c>
      <c r="D34" s="2">
        <v>6423</v>
      </c>
      <c r="E34" s="5">
        <f t="shared" si="0"/>
        <v>8282</v>
      </c>
      <c r="J34" s="6"/>
      <c r="L34" s="6"/>
      <c r="N34" s="6"/>
    </row>
    <row r="35" spans="1:14" x14ac:dyDescent="0.3">
      <c r="A35" s="2" t="s">
        <v>19</v>
      </c>
      <c r="B35" s="2" t="s">
        <v>41</v>
      </c>
      <c r="C35" s="2">
        <v>1361</v>
      </c>
      <c r="D35" s="2">
        <v>22716</v>
      </c>
      <c r="E35" s="5">
        <f t="shared" si="0"/>
        <v>24077</v>
      </c>
      <c r="J35" s="6"/>
      <c r="L35" s="6"/>
      <c r="N35" s="6"/>
    </row>
    <row r="36" spans="1:14" x14ac:dyDescent="0.3">
      <c r="A36" s="2" t="s">
        <v>19</v>
      </c>
      <c r="B36" s="2" t="s">
        <v>42</v>
      </c>
      <c r="C36" s="2">
        <v>607</v>
      </c>
      <c r="D36" s="2">
        <v>6859</v>
      </c>
      <c r="E36" s="5">
        <f t="shared" si="0"/>
        <v>7466</v>
      </c>
      <c r="J36" s="6"/>
      <c r="L36" s="6"/>
      <c r="N36" s="6"/>
    </row>
    <row r="37" spans="1:14" x14ac:dyDescent="0.3">
      <c r="A37" s="2" t="s">
        <v>19</v>
      </c>
      <c r="B37" s="2" t="s">
        <v>43</v>
      </c>
      <c r="C37" s="2">
        <v>73513</v>
      </c>
      <c r="D37" s="2">
        <v>22610</v>
      </c>
      <c r="E37" s="5">
        <f t="shared" si="0"/>
        <v>96123</v>
      </c>
      <c r="J37" s="6"/>
      <c r="L37" s="6"/>
      <c r="N37" s="6"/>
    </row>
    <row r="38" spans="1:14" x14ac:dyDescent="0.3">
      <c r="A38" s="2" t="s">
        <v>19</v>
      </c>
      <c r="B38" s="2" t="s">
        <v>44</v>
      </c>
      <c r="C38" s="2">
        <v>487</v>
      </c>
      <c r="D38" s="2">
        <v>6378</v>
      </c>
      <c r="E38" s="5">
        <f t="shared" si="0"/>
        <v>6865</v>
      </c>
      <c r="J38" s="6"/>
      <c r="L38" s="6"/>
      <c r="N38" s="6"/>
    </row>
    <row r="39" spans="1:14" x14ac:dyDescent="0.3">
      <c r="A39" s="2" t="s">
        <v>19</v>
      </c>
      <c r="B39" s="2" t="s">
        <v>45</v>
      </c>
      <c r="C39" s="2">
        <v>2371</v>
      </c>
      <c r="D39" s="2">
        <v>11272</v>
      </c>
      <c r="E39" s="5">
        <f t="shared" si="0"/>
        <v>13643</v>
      </c>
      <c r="J39" s="6"/>
      <c r="L39" s="6"/>
      <c r="N39" s="6"/>
    </row>
    <row r="40" spans="1:14" x14ac:dyDescent="0.3">
      <c r="A40" s="2" t="s">
        <v>19</v>
      </c>
      <c r="B40" s="2" t="s">
        <v>46</v>
      </c>
      <c r="C40" s="2">
        <v>802</v>
      </c>
      <c r="D40" s="2">
        <v>2957</v>
      </c>
      <c r="E40" s="5">
        <f t="shared" si="0"/>
        <v>3759</v>
      </c>
      <c r="J40" s="6"/>
      <c r="L40" s="6"/>
      <c r="N40" s="6"/>
    </row>
    <row r="41" spans="1:14" x14ac:dyDescent="0.3">
      <c r="A41" s="2" t="s">
        <v>19</v>
      </c>
      <c r="B41" s="2" t="s">
        <v>47</v>
      </c>
      <c r="C41" s="2">
        <v>874</v>
      </c>
      <c r="D41" s="2">
        <v>3310</v>
      </c>
      <c r="E41" s="5">
        <f t="shared" si="0"/>
        <v>4184</v>
      </c>
      <c r="J41" s="6"/>
      <c r="L41" s="6"/>
      <c r="N41" s="6"/>
    </row>
    <row r="42" spans="1:14" x14ac:dyDescent="0.3">
      <c r="A42" s="2" t="s">
        <v>19</v>
      </c>
      <c r="B42" s="2" t="s">
        <v>48</v>
      </c>
      <c r="C42" s="2">
        <v>26773</v>
      </c>
      <c r="D42" s="2">
        <v>32626</v>
      </c>
      <c r="E42" s="5">
        <f t="shared" si="0"/>
        <v>59399</v>
      </c>
      <c r="J42" s="6"/>
      <c r="L42" s="6"/>
      <c r="N42" s="6"/>
    </row>
    <row r="43" spans="1:14" x14ac:dyDescent="0.3">
      <c r="A43" s="2" t="s">
        <v>19</v>
      </c>
      <c r="B43" s="2" t="s">
        <v>49</v>
      </c>
      <c r="C43" s="2">
        <v>1157</v>
      </c>
      <c r="D43" s="2">
        <v>1583</v>
      </c>
      <c r="E43" s="5">
        <f t="shared" si="0"/>
        <v>2740</v>
      </c>
      <c r="J43" s="6"/>
      <c r="L43" s="6"/>
      <c r="N43" s="6"/>
    </row>
    <row r="44" spans="1:14" x14ac:dyDescent="0.3">
      <c r="A44" s="2" t="s">
        <v>19</v>
      </c>
      <c r="B44" s="2" t="s">
        <v>50</v>
      </c>
      <c r="C44" s="2">
        <v>20292</v>
      </c>
      <c r="D44" s="2">
        <v>80629</v>
      </c>
      <c r="E44" s="5">
        <f t="shared" si="0"/>
        <v>100921</v>
      </c>
      <c r="J44" s="6"/>
      <c r="L44" s="6"/>
      <c r="N44" s="6"/>
    </row>
    <row r="45" spans="1:14" x14ac:dyDescent="0.3">
      <c r="A45" s="2" t="s">
        <v>19</v>
      </c>
      <c r="B45" s="2" t="s">
        <v>51</v>
      </c>
      <c r="C45" s="2">
        <v>31628</v>
      </c>
      <c r="D45" s="2">
        <v>43582</v>
      </c>
      <c r="E45" s="5">
        <f t="shared" si="0"/>
        <v>75210</v>
      </c>
      <c r="J45" s="6"/>
      <c r="L45" s="6"/>
      <c r="N45" s="6"/>
    </row>
    <row r="46" spans="1:14" x14ac:dyDescent="0.3">
      <c r="A46" s="2" t="s">
        <v>19</v>
      </c>
      <c r="B46" s="2" t="s">
        <v>52</v>
      </c>
      <c r="C46" s="2">
        <v>3326</v>
      </c>
      <c r="D46" s="2">
        <v>6614</v>
      </c>
      <c r="E46" s="5">
        <f t="shared" si="0"/>
        <v>9940</v>
      </c>
      <c r="J46" s="6"/>
      <c r="L46" s="6"/>
      <c r="N46" s="6"/>
    </row>
    <row r="47" spans="1:14" x14ac:dyDescent="0.3">
      <c r="A47" s="2" t="s">
        <v>19</v>
      </c>
      <c r="B47" s="2" t="s">
        <v>53</v>
      </c>
      <c r="C47" s="2">
        <v>6924</v>
      </c>
      <c r="D47" s="2">
        <v>18241</v>
      </c>
      <c r="E47" s="5">
        <f t="shared" si="0"/>
        <v>25165</v>
      </c>
      <c r="J47" s="6"/>
      <c r="L47" s="6"/>
      <c r="N47" s="6"/>
    </row>
    <row r="48" spans="1:14" x14ac:dyDescent="0.3">
      <c r="A48" s="2" t="s">
        <v>19</v>
      </c>
      <c r="B48" s="2" t="s">
        <v>54</v>
      </c>
      <c r="C48" s="2">
        <v>2818</v>
      </c>
      <c r="D48" s="2">
        <v>11752</v>
      </c>
      <c r="E48" s="5">
        <f t="shared" si="0"/>
        <v>14570</v>
      </c>
      <c r="J48" s="6"/>
      <c r="L48" s="6"/>
      <c r="N48" s="6"/>
    </row>
    <row r="49" spans="1:14" x14ac:dyDescent="0.3">
      <c r="A49" s="2" t="s">
        <v>19</v>
      </c>
      <c r="B49" s="2" t="s">
        <v>55</v>
      </c>
      <c r="C49" s="2">
        <v>809</v>
      </c>
      <c r="D49" s="2">
        <v>2692</v>
      </c>
      <c r="E49" s="5">
        <f t="shared" si="0"/>
        <v>3501</v>
      </c>
      <c r="J49" s="6"/>
      <c r="L49" s="6"/>
      <c r="N49" s="6"/>
    </row>
    <row r="50" spans="1:14" x14ac:dyDescent="0.3">
      <c r="A50" s="2" t="s">
        <v>19</v>
      </c>
      <c r="B50" s="2" t="s">
        <v>56</v>
      </c>
      <c r="C50" s="2">
        <v>3300</v>
      </c>
      <c r="D50" s="2">
        <v>12493</v>
      </c>
      <c r="E50" s="5">
        <f t="shared" si="0"/>
        <v>15793</v>
      </c>
      <c r="J50" s="6"/>
      <c r="L50" s="6"/>
      <c r="N50" s="6"/>
    </row>
    <row r="51" spans="1:14" x14ac:dyDescent="0.3">
      <c r="A51" s="2" t="s">
        <v>19</v>
      </c>
      <c r="B51" s="2" t="s">
        <v>57</v>
      </c>
      <c r="C51" s="2">
        <v>49390</v>
      </c>
      <c r="D51" s="2">
        <v>21068</v>
      </c>
      <c r="E51" s="5">
        <f t="shared" si="0"/>
        <v>70458</v>
      </c>
      <c r="J51" s="6"/>
      <c r="L51" s="6"/>
      <c r="N51" s="6"/>
    </row>
    <row r="52" spans="1:14" x14ac:dyDescent="0.3">
      <c r="A52" s="2" t="s">
        <v>19</v>
      </c>
      <c r="B52" s="2" t="s">
        <v>58</v>
      </c>
      <c r="C52" s="2">
        <v>2248</v>
      </c>
      <c r="D52" s="2">
        <v>21733</v>
      </c>
      <c r="E52" s="5">
        <f t="shared" si="0"/>
        <v>23981</v>
      </c>
      <c r="J52" s="6"/>
      <c r="L52" s="6"/>
      <c r="N52" s="6"/>
    </row>
    <row r="53" spans="1:14" x14ac:dyDescent="0.3">
      <c r="A53" s="2" t="s">
        <v>19</v>
      </c>
      <c r="B53" s="2" t="s">
        <v>59</v>
      </c>
      <c r="C53" s="2">
        <v>13142</v>
      </c>
      <c r="D53" s="2">
        <v>9642</v>
      </c>
      <c r="E53" s="5">
        <f t="shared" si="0"/>
        <v>22784</v>
      </c>
      <c r="J53" s="6"/>
      <c r="L53" s="6"/>
      <c r="N53" s="6"/>
    </row>
    <row r="54" spans="1:14" x14ac:dyDescent="0.3">
      <c r="A54" s="2" t="s">
        <v>19</v>
      </c>
      <c r="B54" s="2" t="s">
        <v>60</v>
      </c>
      <c r="C54" s="2">
        <v>1783</v>
      </c>
      <c r="D54" s="2">
        <v>6442</v>
      </c>
      <c r="E54" s="5">
        <f t="shared" si="0"/>
        <v>8225</v>
      </c>
      <c r="J54" s="6"/>
      <c r="L54" s="6"/>
      <c r="N54" s="6"/>
    </row>
    <row r="55" spans="1:14" x14ac:dyDescent="0.3">
      <c r="A55" s="2" t="s">
        <v>19</v>
      </c>
      <c r="B55" s="2" t="s">
        <v>61</v>
      </c>
      <c r="C55" s="2">
        <v>8825</v>
      </c>
      <c r="D55" s="2">
        <v>48846</v>
      </c>
      <c r="E55" s="5">
        <f t="shared" si="0"/>
        <v>57671</v>
      </c>
      <c r="J55" s="6"/>
      <c r="L55" s="6"/>
      <c r="N55" s="6"/>
    </row>
    <row r="56" spans="1:14" x14ac:dyDescent="0.3">
      <c r="A56" s="2" t="s">
        <v>19</v>
      </c>
      <c r="B56" s="2" t="s">
        <v>62</v>
      </c>
      <c r="C56" s="2">
        <v>38898</v>
      </c>
      <c r="D56" s="2">
        <v>19935</v>
      </c>
      <c r="E56" s="5">
        <f t="shared" si="0"/>
        <v>58833</v>
      </c>
      <c r="J56" s="6"/>
      <c r="L56" s="6"/>
      <c r="N56" s="6"/>
    </row>
    <row r="57" spans="1:14" x14ac:dyDescent="0.3">
      <c r="A57" s="2" t="s">
        <v>19</v>
      </c>
      <c r="B57" s="2" t="s">
        <v>63</v>
      </c>
      <c r="C57" s="2">
        <v>17475</v>
      </c>
      <c r="D57" s="2">
        <v>18265</v>
      </c>
      <c r="E57" s="5">
        <f t="shared" si="0"/>
        <v>35740</v>
      </c>
      <c r="J57" s="6"/>
      <c r="L57" s="6"/>
      <c r="N57" s="6"/>
    </row>
    <row r="58" spans="1:14" x14ac:dyDescent="0.3">
      <c r="A58" s="2" t="s">
        <v>19</v>
      </c>
      <c r="B58" s="2" t="s">
        <v>64</v>
      </c>
      <c r="C58" s="2">
        <v>6519</v>
      </c>
      <c r="D58" s="2">
        <v>3016</v>
      </c>
      <c r="E58" s="5">
        <f t="shared" si="0"/>
        <v>9535</v>
      </c>
      <c r="J58" s="6"/>
      <c r="L58" s="6"/>
      <c r="N58" s="6"/>
    </row>
    <row r="59" spans="1:14" x14ac:dyDescent="0.3">
      <c r="A59" s="2" t="s">
        <v>19</v>
      </c>
      <c r="B59" s="2" t="s">
        <v>65</v>
      </c>
      <c r="C59" s="2">
        <v>185220</v>
      </c>
      <c r="D59" s="2">
        <v>30911</v>
      </c>
      <c r="E59" s="5">
        <f t="shared" si="0"/>
        <v>216131</v>
      </c>
      <c r="J59" s="6"/>
      <c r="L59" s="6"/>
      <c r="N59" s="6"/>
    </row>
    <row r="60" spans="1:14" x14ac:dyDescent="0.3">
      <c r="A60" s="2" t="s">
        <v>19</v>
      </c>
      <c r="B60" s="2" t="s">
        <v>66</v>
      </c>
      <c r="C60" s="2">
        <v>5958</v>
      </c>
      <c r="D60" s="2">
        <v>7952</v>
      </c>
      <c r="E60" s="5">
        <f t="shared" si="0"/>
        <v>13910</v>
      </c>
      <c r="J60" s="6"/>
      <c r="L60" s="6"/>
      <c r="N60" s="6"/>
    </row>
    <row r="61" spans="1:14" x14ac:dyDescent="0.3">
      <c r="A61" s="2" t="s">
        <v>19</v>
      </c>
      <c r="B61" s="2" t="s">
        <v>67</v>
      </c>
      <c r="C61" s="2">
        <v>2750</v>
      </c>
      <c r="D61" s="2">
        <v>18435</v>
      </c>
      <c r="E61" s="5">
        <f t="shared" si="0"/>
        <v>21185</v>
      </c>
      <c r="J61" s="6"/>
      <c r="L61" s="6"/>
      <c r="N61" s="6"/>
    </row>
    <row r="62" spans="1:14" x14ac:dyDescent="0.3">
      <c r="A62" s="2" t="s">
        <v>19</v>
      </c>
      <c r="B62" s="2" t="s">
        <v>68</v>
      </c>
      <c r="C62" s="2">
        <v>995</v>
      </c>
      <c r="D62" s="2">
        <v>4235</v>
      </c>
      <c r="E62" s="5">
        <f t="shared" si="0"/>
        <v>5230</v>
      </c>
      <c r="J62" s="6"/>
      <c r="L62" s="6"/>
      <c r="N62" s="6"/>
    </row>
    <row r="63" spans="1:14" x14ac:dyDescent="0.3">
      <c r="A63" s="2" t="s">
        <v>19</v>
      </c>
      <c r="B63" s="2" t="s">
        <v>69</v>
      </c>
      <c r="C63" s="2">
        <v>37824</v>
      </c>
      <c r="D63" s="2">
        <v>16610</v>
      </c>
      <c r="E63" s="5">
        <f t="shared" si="0"/>
        <v>54434</v>
      </c>
      <c r="J63" s="6"/>
      <c r="L63" s="6"/>
      <c r="N63" s="6"/>
    </row>
    <row r="64" spans="1:14" x14ac:dyDescent="0.3">
      <c r="A64" s="2" t="s">
        <v>19</v>
      </c>
      <c r="B64" s="2" t="s">
        <v>70</v>
      </c>
      <c r="C64" s="2">
        <v>2078</v>
      </c>
      <c r="D64" s="2">
        <v>4672</v>
      </c>
      <c r="E64" s="5">
        <f t="shared" si="0"/>
        <v>6750</v>
      </c>
      <c r="J64" s="6"/>
      <c r="L64" s="6"/>
      <c r="N64" s="6"/>
    </row>
    <row r="65" spans="1:14" x14ac:dyDescent="0.3">
      <c r="A65" s="2" t="s">
        <v>19</v>
      </c>
      <c r="B65" s="2" t="s">
        <v>71</v>
      </c>
      <c r="C65" s="2">
        <v>1913</v>
      </c>
      <c r="D65" s="2">
        <v>6564</v>
      </c>
      <c r="E65" s="5">
        <f t="shared" si="0"/>
        <v>8477</v>
      </c>
      <c r="J65" s="6"/>
      <c r="L65" s="6"/>
      <c r="N65" s="6"/>
    </row>
    <row r="66" spans="1:14" x14ac:dyDescent="0.3">
      <c r="A66" s="2" t="s">
        <v>19</v>
      </c>
      <c r="B66" s="2" t="s">
        <v>72</v>
      </c>
      <c r="C66" s="2">
        <v>1107</v>
      </c>
      <c r="D66" s="2">
        <v>3856</v>
      </c>
      <c r="E66" s="5">
        <f t="shared" si="0"/>
        <v>4963</v>
      </c>
      <c r="J66" s="6"/>
      <c r="L66" s="6"/>
      <c r="N66" s="6"/>
    </row>
    <row r="67" spans="1:14" x14ac:dyDescent="0.3">
      <c r="A67" s="2" t="s">
        <v>19</v>
      </c>
      <c r="B67" s="2" t="s">
        <v>73</v>
      </c>
      <c r="C67" s="2">
        <v>35545</v>
      </c>
      <c r="D67" s="2">
        <v>16914</v>
      </c>
      <c r="E67" s="5">
        <f t="shared" ref="E67:E130" si="1">SUM(C67:D67)</f>
        <v>52459</v>
      </c>
      <c r="J67" s="6"/>
      <c r="L67" s="6"/>
      <c r="N67" s="6"/>
    </row>
    <row r="68" spans="1:14" x14ac:dyDescent="0.3">
      <c r="A68" s="2" t="s">
        <v>19</v>
      </c>
      <c r="B68" s="2" t="s">
        <v>74</v>
      </c>
      <c r="C68" s="2">
        <v>2820</v>
      </c>
      <c r="D68" s="2">
        <v>4143</v>
      </c>
      <c r="E68" s="5">
        <f t="shared" si="1"/>
        <v>6963</v>
      </c>
      <c r="J68" s="6"/>
      <c r="L68" s="6"/>
      <c r="N68" s="6"/>
    </row>
    <row r="69" spans="1:14" x14ac:dyDescent="0.3">
      <c r="A69" s="2" t="s">
        <v>19</v>
      </c>
      <c r="B69" s="2" t="s">
        <v>75</v>
      </c>
      <c r="C69" s="2">
        <v>737</v>
      </c>
      <c r="D69" s="2">
        <v>2994</v>
      </c>
      <c r="E69" s="5">
        <f t="shared" si="1"/>
        <v>3731</v>
      </c>
      <c r="J69" s="6"/>
      <c r="L69" s="6"/>
      <c r="N69" s="6"/>
    </row>
    <row r="70" spans="1:14" x14ac:dyDescent="0.3">
      <c r="A70" s="2" t="s">
        <v>19</v>
      </c>
      <c r="B70" s="2" t="s">
        <v>76</v>
      </c>
      <c r="C70" s="2">
        <v>797</v>
      </c>
      <c r="D70" s="2">
        <v>2696</v>
      </c>
      <c r="E70" s="5">
        <f t="shared" si="1"/>
        <v>3493</v>
      </c>
      <c r="J70" s="6"/>
      <c r="L70" s="6"/>
      <c r="N70" s="6"/>
    </row>
    <row r="71" spans="1:14" x14ac:dyDescent="0.3">
      <c r="A71" s="2" t="s">
        <v>19</v>
      </c>
      <c r="B71" s="2" t="s">
        <v>77</v>
      </c>
      <c r="C71" s="2">
        <v>250265</v>
      </c>
      <c r="D71" s="2">
        <v>74288</v>
      </c>
      <c r="E71" s="5">
        <f t="shared" si="1"/>
        <v>324553</v>
      </c>
      <c r="J71" s="6"/>
      <c r="L71" s="6"/>
      <c r="N71" s="6"/>
    </row>
    <row r="72" spans="1:14" x14ac:dyDescent="0.3">
      <c r="A72" s="2" t="s">
        <v>19</v>
      </c>
      <c r="B72" s="2" t="s">
        <v>78</v>
      </c>
      <c r="C72" s="2">
        <v>2367</v>
      </c>
      <c r="D72" s="2">
        <v>15902</v>
      </c>
      <c r="E72" s="5">
        <f t="shared" si="1"/>
        <v>18269</v>
      </c>
      <c r="J72" s="6"/>
      <c r="L72" s="6"/>
      <c r="N72" s="6"/>
    </row>
    <row r="73" spans="1:14" x14ac:dyDescent="0.3">
      <c r="A73" s="2" t="s">
        <v>19</v>
      </c>
      <c r="B73" s="2" t="s">
        <v>79</v>
      </c>
      <c r="C73" s="2">
        <v>3781</v>
      </c>
      <c r="D73" s="2">
        <v>9382</v>
      </c>
      <c r="E73" s="5">
        <f t="shared" si="1"/>
        <v>13163</v>
      </c>
      <c r="J73" s="6"/>
      <c r="L73" s="6"/>
      <c r="N73" s="6"/>
    </row>
    <row r="74" spans="1:14" x14ac:dyDescent="0.3">
      <c r="A74" s="2" t="s">
        <v>19</v>
      </c>
      <c r="B74" s="2" t="s">
        <v>80</v>
      </c>
      <c r="C74" s="2">
        <v>3403</v>
      </c>
      <c r="D74" s="2">
        <v>6434</v>
      </c>
      <c r="E74" s="5">
        <f t="shared" si="1"/>
        <v>9837</v>
      </c>
      <c r="J74" s="6"/>
      <c r="L74" s="6"/>
      <c r="N74" s="6"/>
    </row>
    <row r="75" spans="1:14" x14ac:dyDescent="0.3">
      <c r="A75" s="2" t="s">
        <v>19</v>
      </c>
      <c r="B75" s="2" t="s">
        <v>81</v>
      </c>
      <c r="C75" s="2">
        <v>65091</v>
      </c>
      <c r="D75" s="2">
        <v>16855</v>
      </c>
      <c r="E75" s="5">
        <f t="shared" si="1"/>
        <v>81946</v>
      </c>
      <c r="J75" s="6"/>
      <c r="L75" s="6"/>
      <c r="N75" s="6"/>
    </row>
    <row r="76" spans="1:14" x14ac:dyDescent="0.3">
      <c r="A76" s="2" t="s">
        <v>19</v>
      </c>
      <c r="B76" s="2" t="s">
        <v>82</v>
      </c>
      <c r="C76" s="2">
        <v>46831</v>
      </c>
      <c r="D76" s="2">
        <v>13674</v>
      </c>
      <c r="E76" s="5">
        <f t="shared" si="1"/>
        <v>60505</v>
      </c>
      <c r="J76" s="6"/>
      <c r="L76" s="6"/>
      <c r="N76" s="6"/>
    </row>
    <row r="77" spans="1:14" x14ac:dyDescent="0.3">
      <c r="A77" s="2" t="s">
        <v>19</v>
      </c>
      <c r="B77" s="2" t="s">
        <v>83</v>
      </c>
      <c r="C77" s="2">
        <v>3146</v>
      </c>
      <c r="D77" s="2">
        <v>4715</v>
      </c>
      <c r="E77" s="5">
        <f t="shared" si="1"/>
        <v>7861</v>
      </c>
      <c r="J77" s="6"/>
      <c r="L77" s="6"/>
      <c r="N77" s="6"/>
    </row>
    <row r="78" spans="1:14" x14ac:dyDescent="0.3">
      <c r="A78" s="2" t="s">
        <v>19</v>
      </c>
      <c r="B78" s="2" t="s">
        <v>84</v>
      </c>
      <c r="C78" s="2">
        <v>13426</v>
      </c>
      <c r="D78" s="2">
        <v>10492</v>
      </c>
      <c r="E78" s="5">
        <f t="shared" si="1"/>
        <v>23918</v>
      </c>
      <c r="J78" s="6"/>
      <c r="L78" s="6"/>
      <c r="N78" s="6"/>
    </row>
    <row r="79" spans="1:14" x14ac:dyDescent="0.3">
      <c r="A79" s="2" t="s">
        <v>19</v>
      </c>
      <c r="B79" s="2" t="s">
        <v>85</v>
      </c>
      <c r="C79" s="2">
        <v>1174</v>
      </c>
      <c r="D79" s="2">
        <v>7174</v>
      </c>
      <c r="E79" s="5">
        <f t="shared" si="1"/>
        <v>8348</v>
      </c>
      <c r="J79" s="6"/>
      <c r="L79" s="6"/>
      <c r="N79" s="6"/>
    </row>
    <row r="80" spans="1:14" x14ac:dyDescent="0.3">
      <c r="A80" s="2" t="s">
        <v>19</v>
      </c>
      <c r="B80" s="2" t="s">
        <v>86</v>
      </c>
      <c r="C80" s="2">
        <v>2216</v>
      </c>
      <c r="D80" s="2">
        <v>5728</v>
      </c>
      <c r="E80" s="5">
        <f t="shared" si="1"/>
        <v>7944</v>
      </c>
      <c r="J80" s="6"/>
      <c r="L80" s="6"/>
      <c r="N80" s="6"/>
    </row>
    <row r="81" spans="1:14" x14ac:dyDescent="0.3">
      <c r="A81" s="2" t="s">
        <v>19</v>
      </c>
      <c r="B81" s="2" t="s">
        <v>87</v>
      </c>
      <c r="C81" s="2">
        <v>47458</v>
      </c>
      <c r="D81" s="2">
        <v>28134</v>
      </c>
      <c r="E81" s="5">
        <f t="shared" si="1"/>
        <v>75592</v>
      </c>
      <c r="J81" s="6"/>
      <c r="L81" s="6"/>
      <c r="N81" s="6"/>
    </row>
    <row r="82" spans="1:14" x14ac:dyDescent="0.3">
      <c r="A82" s="2" t="s">
        <v>19</v>
      </c>
      <c r="B82" s="2" t="s">
        <v>88</v>
      </c>
      <c r="C82" s="2">
        <v>2049916</v>
      </c>
      <c r="D82" s="2">
        <v>868097</v>
      </c>
      <c r="E82" s="5">
        <f t="shared" si="1"/>
        <v>2918013</v>
      </c>
      <c r="J82" s="6"/>
      <c r="L82" s="6"/>
      <c r="N82" s="6"/>
    </row>
    <row r="83" spans="1:14" x14ac:dyDescent="0.3">
      <c r="A83" s="2" t="s">
        <v>19</v>
      </c>
      <c r="B83" s="2" t="s">
        <v>89</v>
      </c>
      <c r="C83" s="2">
        <v>837</v>
      </c>
      <c r="D83" s="2">
        <v>4314</v>
      </c>
      <c r="E83" s="5">
        <f t="shared" si="1"/>
        <v>5151</v>
      </c>
      <c r="J83" s="6"/>
      <c r="L83" s="6"/>
      <c r="N83" s="6"/>
    </row>
    <row r="84" spans="1:14" x14ac:dyDescent="0.3">
      <c r="A84" s="2" t="s">
        <v>19</v>
      </c>
      <c r="B84" s="2" t="s">
        <v>90</v>
      </c>
      <c r="C84" s="2">
        <v>342</v>
      </c>
      <c r="D84" s="2">
        <v>4841</v>
      </c>
      <c r="E84" s="5">
        <f t="shared" si="1"/>
        <v>5183</v>
      </c>
      <c r="J84" s="6"/>
      <c r="L84" s="6"/>
      <c r="N84" s="6"/>
    </row>
    <row r="85" spans="1:14" x14ac:dyDescent="0.3">
      <c r="A85" s="2" t="s">
        <v>19</v>
      </c>
      <c r="B85" s="2" t="s">
        <v>91</v>
      </c>
      <c r="C85" s="2">
        <v>2323</v>
      </c>
      <c r="D85" s="2">
        <v>20179</v>
      </c>
      <c r="E85" s="5">
        <f t="shared" si="1"/>
        <v>22502</v>
      </c>
      <c r="J85" s="6"/>
      <c r="L85" s="6"/>
      <c r="N85" s="6"/>
    </row>
    <row r="86" spans="1:14" x14ac:dyDescent="0.3">
      <c r="A86" s="2" t="s">
        <v>19</v>
      </c>
      <c r="B86" s="2" t="s">
        <v>92</v>
      </c>
      <c r="C86" s="2">
        <v>710</v>
      </c>
      <c r="D86" s="2">
        <v>7541</v>
      </c>
      <c r="E86" s="5">
        <f t="shared" si="1"/>
        <v>8251</v>
      </c>
      <c r="J86" s="6"/>
      <c r="L86" s="6"/>
      <c r="N86" s="6"/>
    </row>
    <row r="87" spans="1:14" x14ac:dyDescent="0.3">
      <c r="A87" s="2" t="s">
        <v>19</v>
      </c>
      <c r="B87" s="2" t="s">
        <v>93</v>
      </c>
      <c r="C87" s="2">
        <v>1294</v>
      </c>
      <c r="D87" s="2">
        <v>26484</v>
      </c>
      <c r="E87" s="5">
        <f t="shared" si="1"/>
        <v>27778</v>
      </c>
      <c r="J87" s="6"/>
      <c r="L87" s="6"/>
      <c r="N87" s="6"/>
    </row>
    <row r="88" spans="1:14" x14ac:dyDescent="0.3">
      <c r="A88" s="2" t="s">
        <v>19</v>
      </c>
      <c r="B88" s="2" t="s">
        <v>94</v>
      </c>
      <c r="C88" s="2">
        <v>5994</v>
      </c>
      <c r="D88" s="2">
        <v>49827</v>
      </c>
      <c r="E88" s="5">
        <f t="shared" si="1"/>
        <v>55821</v>
      </c>
      <c r="J88" s="6"/>
      <c r="L88" s="6"/>
      <c r="N88" s="6"/>
    </row>
    <row r="89" spans="1:14" x14ac:dyDescent="0.3">
      <c r="A89" s="2" t="s">
        <v>19</v>
      </c>
      <c r="B89" s="2" t="s">
        <v>95</v>
      </c>
      <c r="C89" s="2">
        <v>290</v>
      </c>
      <c r="D89" s="2">
        <v>1812</v>
      </c>
      <c r="E89" s="5">
        <f t="shared" si="1"/>
        <v>2102</v>
      </c>
      <c r="J89" s="6"/>
      <c r="L89" s="6"/>
      <c r="N89" s="6"/>
    </row>
    <row r="90" spans="1:14" x14ac:dyDescent="0.3">
      <c r="A90" s="2" t="s">
        <v>19</v>
      </c>
      <c r="B90" s="2" t="s">
        <v>96</v>
      </c>
      <c r="C90" s="2">
        <v>6394</v>
      </c>
      <c r="D90" s="2">
        <v>13325</v>
      </c>
      <c r="E90" s="5">
        <f t="shared" si="1"/>
        <v>19719</v>
      </c>
      <c r="J90" s="6"/>
      <c r="L90" s="6"/>
      <c r="N90" s="6"/>
    </row>
    <row r="91" spans="1:14" x14ac:dyDescent="0.3">
      <c r="A91" s="2" t="s">
        <v>19</v>
      </c>
      <c r="B91" s="2" t="s">
        <v>97</v>
      </c>
      <c r="C91" s="2">
        <v>546</v>
      </c>
      <c r="D91" s="2">
        <v>6483</v>
      </c>
      <c r="E91" s="5">
        <f t="shared" si="1"/>
        <v>7029</v>
      </c>
      <c r="J91" s="6"/>
      <c r="L91" s="6"/>
      <c r="N91" s="6"/>
    </row>
    <row r="92" spans="1:14" x14ac:dyDescent="0.3">
      <c r="A92" s="2" t="s">
        <v>19</v>
      </c>
      <c r="B92" s="2" t="s">
        <v>98</v>
      </c>
      <c r="C92" s="2">
        <v>1125</v>
      </c>
      <c r="D92" s="2">
        <v>5464</v>
      </c>
      <c r="E92" s="5">
        <f t="shared" si="1"/>
        <v>6589</v>
      </c>
      <c r="J92" s="6"/>
      <c r="L92" s="6"/>
      <c r="N92" s="6"/>
    </row>
    <row r="93" spans="1:14" x14ac:dyDescent="0.3">
      <c r="A93" s="2" t="s">
        <v>19</v>
      </c>
      <c r="B93" s="2" t="s">
        <v>99</v>
      </c>
      <c r="C93" s="2">
        <v>15258</v>
      </c>
      <c r="D93" s="2">
        <v>25845</v>
      </c>
      <c r="E93" s="5">
        <f t="shared" si="1"/>
        <v>41103</v>
      </c>
      <c r="J93" s="6"/>
      <c r="L93" s="6"/>
      <c r="N93" s="6"/>
    </row>
    <row r="94" spans="1:14" x14ac:dyDescent="0.3">
      <c r="A94" s="2" t="s">
        <v>19</v>
      </c>
      <c r="B94" s="2" t="s">
        <v>100</v>
      </c>
      <c r="C94" s="2">
        <v>2686</v>
      </c>
      <c r="D94" s="2">
        <v>6779</v>
      </c>
      <c r="E94" s="5">
        <f t="shared" si="1"/>
        <v>9465</v>
      </c>
      <c r="J94" s="6"/>
      <c r="L94" s="6"/>
      <c r="N94" s="6"/>
    </row>
    <row r="95" spans="1:14" x14ac:dyDescent="0.3">
      <c r="A95" s="2" t="s">
        <v>19</v>
      </c>
      <c r="B95" s="2" t="s">
        <v>101</v>
      </c>
      <c r="C95" s="2">
        <v>4216</v>
      </c>
      <c r="D95" s="2">
        <v>10332</v>
      </c>
      <c r="E95" s="5">
        <f t="shared" si="1"/>
        <v>14548</v>
      </c>
      <c r="J95" s="6"/>
      <c r="L95" s="6"/>
      <c r="N95" s="6"/>
    </row>
    <row r="96" spans="1:14" x14ac:dyDescent="0.3">
      <c r="A96" s="2" t="s">
        <v>19</v>
      </c>
      <c r="B96" s="2" t="s">
        <v>102</v>
      </c>
      <c r="C96" s="2">
        <v>5945</v>
      </c>
      <c r="D96" s="2">
        <v>24780</v>
      </c>
      <c r="E96" s="5">
        <f t="shared" si="1"/>
        <v>30725</v>
      </c>
      <c r="J96" s="6"/>
      <c r="L96" s="6"/>
      <c r="N96" s="6"/>
    </row>
    <row r="97" spans="1:14" x14ac:dyDescent="0.3">
      <c r="A97" s="2" t="s">
        <v>19</v>
      </c>
      <c r="B97" s="2" t="s">
        <v>103</v>
      </c>
      <c r="C97" s="2">
        <v>15438</v>
      </c>
      <c r="D97" s="2">
        <v>4495</v>
      </c>
      <c r="E97" s="5">
        <f t="shared" si="1"/>
        <v>19933</v>
      </c>
      <c r="J97" s="6"/>
      <c r="L97" s="6"/>
      <c r="N97" s="6"/>
    </row>
    <row r="98" spans="1:14" x14ac:dyDescent="0.3">
      <c r="A98" s="2" t="s">
        <v>19</v>
      </c>
      <c r="B98" s="2" t="s">
        <v>104</v>
      </c>
      <c r="C98" s="2">
        <v>168496</v>
      </c>
      <c r="D98" s="2">
        <v>41687</v>
      </c>
      <c r="E98" s="5">
        <f t="shared" si="1"/>
        <v>210183</v>
      </c>
      <c r="J98" s="6"/>
      <c r="L98" s="6"/>
      <c r="N98" s="6"/>
    </row>
    <row r="99" spans="1:14" x14ac:dyDescent="0.3">
      <c r="A99" s="2" t="s">
        <v>19</v>
      </c>
      <c r="B99" s="2" t="s">
        <v>105</v>
      </c>
      <c r="C99" s="2">
        <v>648</v>
      </c>
      <c r="D99" s="2">
        <v>7011</v>
      </c>
      <c r="E99" s="5">
        <f t="shared" si="1"/>
        <v>7659</v>
      </c>
      <c r="J99" s="6"/>
      <c r="L99" s="6"/>
      <c r="N99" s="6"/>
    </row>
    <row r="100" spans="1:14" x14ac:dyDescent="0.3">
      <c r="A100" s="2" t="s">
        <v>19</v>
      </c>
      <c r="B100" s="2" t="s">
        <v>106</v>
      </c>
      <c r="C100" s="2">
        <v>80054</v>
      </c>
      <c r="D100" s="2">
        <v>15466</v>
      </c>
      <c r="E100" s="5">
        <f t="shared" si="1"/>
        <v>95520</v>
      </c>
      <c r="J100" s="6"/>
      <c r="L100" s="6"/>
      <c r="N100" s="6"/>
    </row>
    <row r="101" spans="1:14" x14ac:dyDescent="0.3">
      <c r="A101" s="2" t="s">
        <v>19</v>
      </c>
      <c r="B101" s="2" t="s">
        <v>107</v>
      </c>
      <c r="C101" s="2">
        <v>2268</v>
      </c>
      <c r="D101" s="2">
        <v>12375</v>
      </c>
      <c r="E101" s="5">
        <f t="shared" si="1"/>
        <v>14643</v>
      </c>
      <c r="J101" s="6"/>
      <c r="L101" s="6"/>
      <c r="N101" s="6"/>
    </row>
    <row r="102" spans="1:14" x14ac:dyDescent="0.3">
      <c r="A102" s="2" t="s">
        <v>19</v>
      </c>
      <c r="B102" s="2" t="s">
        <v>108</v>
      </c>
      <c r="C102" s="2">
        <v>1333</v>
      </c>
      <c r="D102" s="2">
        <v>4282</v>
      </c>
      <c r="E102" s="5">
        <f t="shared" si="1"/>
        <v>5615</v>
      </c>
      <c r="J102" s="6"/>
      <c r="L102" s="6"/>
      <c r="N102" s="6"/>
    </row>
    <row r="103" spans="1:14" x14ac:dyDescent="0.3">
      <c r="A103" s="2" t="s">
        <v>19</v>
      </c>
      <c r="B103" s="2" t="s">
        <v>109</v>
      </c>
      <c r="C103" s="2">
        <v>2495</v>
      </c>
      <c r="D103" s="2">
        <v>10251</v>
      </c>
      <c r="E103" s="5">
        <f t="shared" si="1"/>
        <v>12746</v>
      </c>
      <c r="J103" s="6"/>
      <c r="L103" s="6"/>
      <c r="N103" s="6"/>
    </row>
    <row r="104" spans="1:14" x14ac:dyDescent="0.3">
      <c r="A104" s="2" t="s">
        <v>19</v>
      </c>
      <c r="B104" s="2" t="s">
        <v>110</v>
      </c>
      <c r="C104" s="2">
        <v>523</v>
      </c>
      <c r="D104" s="2">
        <v>4881</v>
      </c>
      <c r="E104" s="5">
        <f t="shared" si="1"/>
        <v>5404</v>
      </c>
      <c r="J104" s="6"/>
      <c r="L104" s="6"/>
      <c r="N104" s="6"/>
    </row>
    <row r="105" spans="1:14" x14ac:dyDescent="0.3">
      <c r="A105" s="2" t="s">
        <v>19</v>
      </c>
      <c r="B105" s="2" t="s">
        <v>111</v>
      </c>
      <c r="C105" s="2">
        <v>4879</v>
      </c>
      <c r="D105" s="2">
        <v>8230</v>
      </c>
      <c r="E105" s="5">
        <f t="shared" si="1"/>
        <v>13109</v>
      </c>
      <c r="J105" s="6"/>
      <c r="L105" s="6"/>
      <c r="N105" s="6"/>
    </row>
    <row r="106" spans="1:14" x14ac:dyDescent="0.3">
      <c r="A106" s="2" t="s">
        <v>19</v>
      </c>
      <c r="B106" s="2" t="s">
        <v>112</v>
      </c>
      <c r="C106" s="2">
        <v>980</v>
      </c>
      <c r="D106" s="2">
        <v>1790</v>
      </c>
      <c r="E106" s="5">
        <f t="shared" si="1"/>
        <v>2770</v>
      </c>
      <c r="J106" s="6"/>
      <c r="L106" s="6"/>
      <c r="N106" s="6"/>
    </row>
    <row r="107" spans="1:14" x14ac:dyDescent="0.3">
      <c r="A107" s="2" t="s">
        <v>19</v>
      </c>
      <c r="B107" s="2" t="s">
        <v>113</v>
      </c>
      <c r="C107" s="2">
        <v>2039</v>
      </c>
      <c r="D107" s="2">
        <v>21603</v>
      </c>
      <c r="E107" s="5">
        <f t="shared" si="1"/>
        <v>23642</v>
      </c>
      <c r="J107" s="6"/>
      <c r="L107" s="6"/>
      <c r="N107" s="6"/>
    </row>
    <row r="108" spans="1:14" x14ac:dyDescent="0.3">
      <c r="A108" s="2" t="s">
        <v>19</v>
      </c>
      <c r="B108" s="2" t="s">
        <v>114</v>
      </c>
      <c r="C108" s="2">
        <v>3454</v>
      </c>
      <c r="D108" s="2">
        <v>10287</v>
      </c>
      <c r="E108" s="5">
        <f t="shared" si="1"/>
        <v>13741</v>
      </c>
      <c r="J108" s="6"/>
      <c r="L108" s="6"/>
      <c r="N108" s="6"/>
    </row>
    <row r="109" spans="1:14" x14ac:dyDescent="0.3">
      <c r="A109" s="2" t="s">
        <v>19</v>
      </c>
      <c r="B109" s="2" t="s">
        <v>115</v>
      </c>
      <c r="C109" s="2">
        <v>15051</v>
      </c>
      <c r="D109" s="2">
        <v>10813</v>
      </c>
      <c r="E109" s="5">
        <f t="shared" si="1"/>
        <v>25864</v>
      </c>
      <c r="J109" s="6"/>
      <c r="L109" s="6"/>
      <c r="N109" s="6"/>
    </row>
    <row r="110" spans="1:14" x14ac:dyDescent="0.3">
      <c r="A110" s="2" t="s">
        <v>19</v>
      </c>
      <c r="B110" s="2" t="s">
        <v>116</v>
      </c>
      <c r="C110" s="2">
        <v>2758</v>
      </c>
      <c r="D110" s="2">
        <v>30461</v>
      </c>
      <c r="E110" s="5">
        <f t="shared" si="1"/>
        <v>33219</v>
      </c>
      <c r="J110" s="6"/>
      <c r="L110" s="6"/>
      <c r="N110" s="6"/>
    </row>
    <row r="111" spans="1:14" x14ac:dyDescent="0.3">
      <c r="A111" s="2" t="s">
        <v>19</v>
      </c>
      <c r="B111" s="2" t="s">
        <v>117</v>
      </c>
      <c r="C111" s="2">
        <v>3462</v>
      </c>
      <c r="D111" s="2">
        <v>10112</v>
      </c>
      <c r="E111" s="5">
        <f t="shared" si="1"/>
        <v>13574</v>
      </c>
      <c r="J111" s="6"/>
      <c r="L111" s="6"/>
      <c r="N111" s="6"/>
    </row>
    <row r="112" spans="1:14" x14ac:dyDescent="0.3">
      <c r="A112" s="2" t="s">
        <v>19</v>
      </c>
      <c r="B112" s="2" t="s">
        <v>118</v>
      </c>
      <c r="C112" s="2">
        <v>3781</v>
      </c>
      <c r="D112" s="2">
        <v>14066</v>
      </c>
      <c r="E112" s="5">
        <f t="shared" si="1"/>
        <v>17847</v>
      </c>
      <c r="J112" s="6"/>
      <c r="L112" s="6"/>
      <c r="N112" s="6"/>
    </row>
    <row r="113" spans="1:14" x14ac:dyDescent="0.3">
      <c r="A113" s="2" t="s">
        <v>19</v>
      </c>
      <c r="B113" s="2" t="s">
        <v>119</v>
      </c>
      <c r="C113" s="2">
        <v>2824</v>
      </c>
      <c r="D113" s="2">
        <v>11682</v>
      </c>
      <c r="E113" s="5">
        <f t="shared" si="1"/>
        <v>14506</v>
      </c>
      <c r="J113" s="6"/>
      <c r="L113" s="6"/>
      <c r="N113" s="6"/>
    </row>
    <row r="114" spans="1:14" x14ac:dyDescent="0.3">
      <c r="A114" s="2" t="s">
        <v>19</v>
      </c>
      <c r="B114" s="2" t="s">
        <v>120</v>
      </c>
      <c r="C114" s="2">
        <v>5172</v>
      </c>
      <c r="D114" s="2">
        <v>12516</v>
      </c>
      <c r="E114" s="5">
        <f t="shared" si="1"/>
        <v>17688</v>
      </c>
      <c r="J114" s="6"/>
      <c r="L114" s="6"/>
      <c r="N114" s="6"/>
    </row>
    <row r="115" spans="1:14" x14ac:dyDescent="0.3">
      <c r="A115" s="2" t="s">
        <v>19</v>
      </c>
      <c r="B115" s="2" t="s">
        <v>121</v>
      </c>
      <c r="C115" s="2">
        <v>9054</v>
      </c>
      <c r="D115" s="2">
        <v>19193</v>
      </c>
      <c r="E115" s="5">
        <f t="shared" si="1"/>
        <v>28247</v>
      </c>
      <c r="J115" s="6"/>
      <c r="L115" s="6"/>
      <c r="N115" s="6"/>
    </row>
    <row r="116" spans="1:14" x14ac:dyDescent="0.3">
      <c r="A116" s="2" t="s">
        <v>19</v>
      </c>
      <c r="B116" s="2" t="s">
        <v>122</v>
      </c>
      <c r="C116" s="2">
        <v>21479</v>
      </c>
      <c r="D116" s="2">
        <v>17595</v>
      </c>
      <c r="E116" s="5">
        <f t="shared" si="1"/>
        <v>39074</v>
      </c>
      <c r="J116" s="6"/>
      <c r="L116" s="6"/>
      <c r="N116" s="6"/>
    </row>
    <row r="117" spans="1:14" x14ac:dyDescent="0.3">
      <c r="A117" s="2" t="s">
        <v>19</v>
      </c>
      <c r="B117" s="2" t="s">
        <v>123</v>
      </c>
      <c r="C117" s="2">
        <v>1773</v>
      </c>
      <c r="D117" s="2">
        <v>6129</v>
      </c>
      <c r="E117" s="5">
        <f t="shared" si="1"/>
        <v>7902</v>
      </c>
      <c r="J117" s="6"/>
      <c r="L117" s="6"/>
      <c r="N117" s="6"/>
    </row>
    <row r="118" spans="1:14" x14ac:dyDescent="0.3">
      <c r="A118" s="2" t="s">
        <v>19</v>
      </c>
      <c r="B118" s="2" t="s">
        <v>124</v>
      </c>
      <c r="C118" s="2">
        <v>14716</v>
      </c>
      <c r="D118" s="2">
        <v>28861</v>
      </c>
      <c r="E118" s="5">
        <f t="shared" si="1"/>
        <v>43577</v>
      </c>
      <c r="J118" s="6"/>
      <c r="L118" s="6"/>
      <c r="N118" s="6"/>
    </row>
    <row r="119" spans="1:14" x14ac:dyDescent="0.3">
      <c r="A119" s="2" t="s">
        <v>19</v>
      </c>
      <c r="B119" s="2" t="s">
        <v>125</v>
      </c>
      <c r="C119" s="2">
        <v>7522</v>
      </c>
      <c r="D119" s="2">
        <v>23664</v>
      </c>
      <c r="E119" s="5">
        <f t="shared" si="1"/>
        <v>31186</v>
      </c>
      <c r="J119" s="6"/>
      <c r="L119" s="6"/>
      <c r="N119" s="6"/>
    </row>
    <row r="120" spans="1:14" x14ac:dyDescent="0.3">
      <c r="A120" s="2" t="s">
        <v>19</v>
      </c>
      <c r="B120" s="2" t="s">
        <v>126</v>
      </c>
      <c r="C120" s="2">
        <v>2836</v>
      </c>
      <c r="D120" s="2">
        <v>9074</v>
      </c>
      <c r="E120" s="5">
        <f t="shared" si="1"/>
        <v>11910</v>
      </c>
      <c r="J120" s="6"/>
      <c r="L120" s="6"/>
      <c r="N120" s="6"/>
    </row>
    <row r="121" spans="1:14" x14ac:dyDescent="0.3">
      <c r="A121" s="2" t="s">
        <v>19</v>
      </c>
      <c r="B121" s="2" t="s">
        <v>127</v>
      </c>
      <c r="C121" s="2">
        <v>4295</v>
      </c>
      <c r="D121" s="2">
        <v>9197</v>
      </c>
      <c r="E121" s="5">
        <f t="shared" si="1"/>
        <v>13492</v>
      </c>
      <c r="J121" s="6"/>
      <c r="L121" s="6"/>
      <c r="N121" s="6"/>
    </row>
    <row r="122" spans="1:14" x14ac:dyDescent="0.3">
      <c r="A122" s="2" t="s">
        <v>19</v>
      </c>
      <c r="B122" s="2" t="s">
        <v>128</v>
      </c>
      <c r="C122" s="2">
        <v>1976</v>
      </c>
      <c r="D122" s="2">
        <v>25372</v>
      </c>
      <c r="E122" s="5">
        <f t="shared" si="1"/>
        <v>27348</v>
      </c>
      <c r="J122" s="6"/>
      <c r="L122" s="6"/>
      <c r="N122" s="6"/>
    </row>
    <row r="123" spans="1:14" x14ac:dyDescent="0.3">
      <c r="A123" s="2" t="s">
        <v>19</v>
      </c>
      <c r="B123" s="2" t="s">
        <v>129</v>
      </c>
      <c r="C123" s="2">
        <v>1811</v>
      </c>
      <c r="D123" s="2">
        <v>3134</v>
      </c>
      <c r="E123" s="5">
        <f t="shared" si="1"/>
        <v>4945</v>
      </c>
      <c r="J123" s="6"/>
      <c r="L123" s="6"/>
      <c r="N123" s="6"/>
    </row>
    <row r="124" spans="1:14" x14ac:dyDescent="0.3">
      <c r="A124" s="2" t="s">
        <v>19</v>
      </c>
      <c r="B124" s="2" t="s">
        <v>130</v>
      </c>
      <c r="C124" s="2">
        <v>3448</v>
      </c>
      <c r="D124" s="2">
        <v>3477</v>
      </c>
      <c r="E124" s="5">
        <f t="shared" si="1"/>
        <v>6925</v>
      </c>
      <c r="J124" s="6"/>
      <c r="L124" s="6"/>
      <c r="N124" s="6"/>
    </row>
    <row r="125" spans="1:14" x14ac:dyDescent="0.3">
      <c r="A125" s="2" t="s">
        <v>19</v>
      </c>
      <c r="B125" s="2" t="s">
        <v>131</v>
      </c>
      <c r="C125" s="2">
        <v>819</v>
      </c>
      <c r="D125" s="2">
        <v>3730</v>
      </c>
      <c r="E125" s="5">
        <f t="shared" si="1"/>
        <v>4549</v>
      </c>
      <c r="J125" s="6"/>
      <c r="L125" s="6"/>
      <c r="N125" s="6"/>
    </row>
    <row r="126" spans="1:14" x14ac:dyDescent="0.3">
      <c r="A126" s="2" t="s">
        <v>19</v>
      </c>
      <c r="B126" s="2" t="s">
        <v>132</v>
      </c>
      <c r="C126" s="2">
        <v>41444</v>
      </c>
      <c r="D126" s="2">
        <v>101225</v>
      </c>
      <c r="E126" s="5">
        <f t="shared" si="1"/>
        <v>142669</v>
      </c>
      <c r="J126" s="6"/>
      <c r="L126" s="6"/>
      <c r="N126" s="6"/>
    </row>
    <row r="127" spans="1:14" x14ac:dyDescent="0.3">
      <c r="A127" s="2" t="s">
        <v>19</v>
      </c>
      <c r="B127" s="2" t="s">
        <v>133</v>
      </c>
      <c r="C127" s="2">
        <v>563</v>
      </c>
      <c r="D127" s="2">
        <v>5412</v>
      </c>
      <c r="E127" s="5">
        <f t="shared" si="1"/>
        <v>5975</v>
      </c>
      <c r="J127" s="6"/>
      <c r="L127" s="6"/>
      <c r="N127" s="6"/>
    </row>
    <row r="128" spans="1:14" x14ac:dyDescent="0.3">
      <c r="A128" s="2" t="s">
        <v>19</v>
      </c>
      <c r="B128" s="2" t="s">
        <v>134</v>
      </c>
      <c r="C128" s="2">
        <v>5454</v>
      </c>
      <c r="D128" s="2">
        <v>25085</v>
      </c>
      <c r="E128" s="5">
        <f t="shared" si="1"/>
        <v>30539</v>
      </c>
      <c r="J128" s="6"/>
      <c r="L128" s="6"/>
      <c r="N128" s="6"/>
    </row>
    <row r="129" spans="1:14" x14ac:dyDescent="0.3">
      <c r="A129" s="2" t="s">
        <v>19</v>
      </c>
      <c r="B129" s="2" t="s">
        <v>135</v>
      </c>
      <c r="C129" s="2">
        <v>1044</v>
      </c>
      <c r="D129" s="2">
        <v>12989</v>
      </c>
      <c r="E129" s="5">
        <f t="shared" si="1"/>
        <v>14033</v>
      </c>
      <c r="J129" s="6"/>
      <c r="L129" s="6"/>
      <c r="N129" s="6"/>
    </row>
    <row r="130" spans="1:14" x14ac:dyDescent="0.3">
      <c r="A130" s="2" t="s">
        <v>19</v>
      </c>
      <c r="B130" s="2" t="s">
        <v>136</v>
      </c>
      <c r="C130" s="2">
        <v>1474</v>
      </c>
      <c r="D130" s="2">
        <v>2852</v>
      </c>
      <c r="E130" s="5">
        <f t="shared" si="1"/>
        <v>4326</v>
      </c>
      <c r="J130" s="6"/>
      <c r="L130" s="6"/>
      <c r="N130" s="6"/>
    </row>
    <row r="131" spans="1:14" x14ac:dyDescent="0.3">
      <c r="A131" s="2" t="s">
        <v>19</v>
      </c>
      <c r="B131" s="2" t="s">
        <v>137</v>
      </c>
      <c r="C131" s="2">
        <v>2661</v>
      </c>
      <c r="D131" s="2">
        <v>11429</v>
      </c>
      <c r="E131" s="5">
        <f t="shared" ref="E131:E194" si="2">SUM(C131:D131)</f>
        <v>14090</v>
      </c>
      <c r="J131" s="6"/>
      <c r="L131" s="6"/>
      <c r="N131" s="6"/>
    </row>
    <row r="132" spans="1:14" x14ac:dyDescent="0.3">
      <c r="A132" s="2" t="s">
        <v>19</v>
      </c>
      <c r="B132" s="2" t="s">
        <v>138</v>
      </c>
      <c r="C132" s="2">
        <v>3385</v>
      </c>
      <c r="D132" s="2">
        <v>5564</v>
      </c>
      <c r="E132" s="5">
        <f t="shared" si="2"/>
        <v>8949</v>
      </c>
      <c r="J132" s="6"/>
      <c r="L132" s="6"/>
      <c r="N132" s="6"/>
    </row>
    <row r="133" spans="1:14" x14ac:dyDescent="0.3">
      <c r="A133" s="2" t="s">
        <v>19</v>
      </c>
      <c r="B133" s="2" t="s">
        <v>139</v>
      </c>
      <c r="C133" s="2">
        <v>287</v>
      </c>
      <c r="D133" s="2">
        <v>7303</v>
      </c>
      <c r="E133" s="5">
        <f t="shared" si="2"/>
        <v>7590</v>
      </c>
      <c r="J133" s="6"/>
      <c r="L133" s="6"/>
      <c r="N133" s="6"/>
    </row>
    <row r="134" spans="1:14" x14ac:dyDescent="0.3">
      <c r="A134" s="2" t="s">
        <v>19</v>
      </c>
      <c r="B134" s="2" t="s">
        <v>140</v>
      </c>
      <c r="C134" s="2">
        <v>1044</v>
      </c>
      <c r="D134" s="2">
        <v>5481</v>
      </c>
      <c r="E134" s="5">
        <f t="shared" si="2"/>
        <v>6525</v>
      </c>
      <c r="J134" s="6"/>
      <c r="L134" s="6"/>
      <c r="N134" s="6"/>
    </row>
    <row r="135" spans="1:14" x14ac:dyDescent="0.3">
      <c r="A135" s="2" t="s">
        <v>19</v>
      </c>
      <c r="B135" s="2" t="s">
        <v>141</v>
      </c>
      <c r="C135" s="2">
        <v>16046</v>
      </c>
      <c r="D135" s="2">
        <v>25641</v>
      </c>
      <c r="E135" s="5">
        <f t="shared" si="2"/>
        <v>41687</v>
      </c>
      <c r="J135" s="6"/>
      <c r="L135" s="6"/>
      <c r="N135" s="6"/>
    </row>
    <row r="136" spans="1:14" x14ac:dyDescent="0.3">
      <c r="A136" s="2" t="s">
        <v>19</v>
      </c>
      <c r="B136" s="2" t="s">
        <v>142</v>
      </c>
      <c r="C136" s="2">
        <v>4070</v>
      </c>
      <c r="D136" s="2">
        <v>15321</v>
      </c>
      <c r="E136" s="5">
        <f t="shared" si="2"/>
        <v>19391</v>
      </c>
      <c r="J136" s="6"/>
      <c r="L136" s="6"/>
      <c r="N136" s="6"/>
    </row>
    <row r="137" spans="1:14" x14ac:dyDescent="0.3">
      <c r="A137" s="2" t="s">
        <v>19</v>
      </c>
      <c r="B137" s="2" t="s">
        <v>143</v>
      </c>
      <c r="C137" s="2">
        <v>1318</v>
      </c>
      <c r="D137" s="2">
        <v>8647</v>
      </c>
      <c r="E137" s="5">
        <f t="shared" si="2"/>
        <v>9965</v>
      </c>
      <c r="J137" s="6"/>
      <c r="L137" s="6"/>
      <c r="N137" s="6"/>
    </row>
    <row r="138" spans="1:14" x14ac:dyDescent="0.3">
      <c r="A138" s="2" t="s">
        <v>19</v>
      </c>
      <c r="B138" s="2" t="s">
        <v>144</v>
      </c>
      <c r="C138" s="2">
        <v>1817</v>
      </c>
      <c r="D138" s="2">
        <v>24654</v>
      </c>
      <c r="E138" s="5">
        <f t="shared" si="2"/>
        <v>26471</v>
      </c>
      <c r="J138" s="6"/>
      <c r="L138" s="6"/>
      <c r="N138" s="6"/>
    </row>
    <row r="139" spans="1:14" x14ac:dyDescent="0.3">
      <c r="A139" s="2" t="s">
        <v>145</v>
      </c>
      <c r="B139" s="2" t="s">
        <v>145</v>
      </c>
      <c r="C139" s="2">
        <v>25503</v>
      </c>
      <c r="D139" s="2">
        <v>88621</v>
      </c>
      <c r="E139" s="5">
        <f t="shared" si="2"/>
        <v>114124</v>
      </c>
      <c r="J139" s="6"/>
      <c r="L139" s="6"/>
      <c r="N139" s="6"/>
    </row>
    <row r="140" spans="1:14" x14ac:dyDescent="0.3">
      <c r="A140" s="2" t="s">
        <v>145</v>
      </c>
      <c r="B140" s="2" t="s">
        <v>146</v>
      </c>
      <c r="C140" s="2">
        <v>4288</v>
      </c>
      <c r="D140" s="2">
        <v>45650</v>
      </c>
      <c r="E140" s="5">
        <f t="shared" si="2"/>
        <v>49938</v>
      </c>
      <c r="J140" s="6"/>
      <c r="L140" s="6"/>
      <c r="N140" s="6"/>
    </row>
    <row r="141" spans="1:14" x14ac:dyDescent="0.3">
      <c r="A141" s="2" t="s">
        <v>145</v>
      </c>
      <c r="B141" s="2" t="s">
        <v>147</v>
      </c>
      <c r="C141" s="2">
        <v>569</v>
      </c>
      <c r="D141" s="2">
        <v>2844</v>
      </c>
      <c r="E141" s="5">
        <f t="shared" si="2"/>
        <v>3413</v>
      </c>
      <c r="J141" s="6"/>
      <c r="L141" s="6"/>
      <c r="N141" s="6"/>
    </row>
    <row r="142" spans="1:14" x14ac:dyDescent="0.3">
      <c r="A142" s="2" t="s">
        <v>145</v>
      </c>
      <c r="B142" s="2" t="s">
        <v>148</v>
      </c>
      <c r="C142" s="2">
        <v>1902</v>
      </c>
      <c r="D142" s="2">
        <v>19464</v>
      </c>
      <c r="E142" s="5">
        <f t="shared" si="2"/>
        <v>21366</v>
      </c>
      <c r="J142" s="6"/>
      <c r="L142" s="6"/>
      <c r="N142" s="6"/>
    </row>
    <row r="143" spans="1:14" x14ac:dyDescent="0.3">
      <c r="A143" s="2" t="s">
        <v>145</v>
      </c>
      <c r="B143" s="2" t="s">
        <v>149</v>
      </c>
      <c r="C143" s="2">
        <v>609</v>
      </c>
      <c r="D143" s="2">
        <v>3838</v>
      </c>
      <c r="E143" s="5">
        <f t="shared" si="2"/>
        <v>4447</v>
      </c>
      <c r="J143" s="6"/>
      <c r="L143" s="6"/>
      <c r="N143" s="6"/>
    </row>
    <row r="144" spans="1:14" x14ac:dyDescent="0.3">
      <c r="A144" s="2" t="s">
        <v>145</v>
      </c>
      <c r="B144" s="2" t="s">
        <v>150</v>
      </c>
      <c r="C144" s="2">
        <v>10709</v>
      </c>
      <c r="D144" s="2">
        <v>56347</v>
      </c>
      <c r="E144" s="5">
        <f t="shared" si="2"/>
        <v>67056</v>
      </c>
      <c r="J144" s="6"/>
      <c r="L144" s="6"/>
      <c r="N144" s="6"/>
    </row>
    <row r="145" spans="1:14" x14ac:dyDescent="0.3">
      <c r="A145" s="2" t="s">
        <v>145</v>
      </c>
      <c r="B145" s="2" t="s">
        <v>151</v>
      </c>
      <c r="C145" s="2">
        <v>9362</v>
      </c>
      <c r="D145" s="2">
        <v>47683</v>
      </c>
      <c r="E145" s="5">
        <f t="shared" si="2"/>
        <v>57045</v>
      </c>
      <c r="J145" s="6"/>
      <c r="L145" s="6"/>
      <c r="N145" s="6"/>
    </row>
    <row r="146" spans="1:14" x14ac:dyDescent="0.3">
      <c r="A146" s="2" t="s">
        <v>152</v>
      </c>
      <c r="B146" s="2" t="s">
        <v>153</v>
      </c>
      <c r="C146" s="2">
        <v>2796</v>
      </c>
      <c r="D146" s="2">
        <v>1403</v>
      </c>
      <c r="E146" s="5">
        <f t="shared" si="2"/>
        <v>4199</v>
      </c>
      <c r="J146" s="6"/>
      <c r="L146" s="6"/>
      <c r="N146" s="6"/>
    </row>
    <row r="147" spans="1:14" x14ac:dyDescent="0.3">
      <c r="A147" s="2" t="s">
        <v>152</v>
      </c>
      <c r="B147" s="2" t="s">
        <v>154</v>
      </c>
      <c r="C147" s="2">
        <v>39244</v>
      </c>
      <c r="D147" s="2">
        <v>18088</v>
      </c>
      <c r="E147" s="5">
        <f t="shared" si="2"/>
        <v>57332</v>
      </c>
      <c r="J147" s="6"/>
      <c r="L147" s="6"/>
      <c r="N147" s="6"/>
    </row>
    <row r="148" spans="1:14" x14ac:dyDescent="0.3">
      <c r="A148" s="2" t="s">
        <v>155</v>
      </c>
      <c r="B148" s="2" t="s">
        <v>156</v>
      </c>
      <c r="C148" s="2">
        <v>15407</v>
      </c>
      <c r="D148" s="2">
        <v>44046</v>
      </c>
      <c r="E148" s="5">
        <f t="shared" si="2"/>
        <v>59453</v>
      </c>
      <c r="J148" s="6"/>
      <c r="L148" s="6"/>
      <c r="N148" s="6"/>
    </row>
    <row r="149" spans="1:14" x14ac:dyDescent="0.3">
      <c r="A149" s="2" t="s">
        <v>155</v>
      </c>
      <c r="B149" s="2" t="s">
        <v>157</v>
      </c>
      <c r="C149" s="2">
        <v>2233</v>
      </c>
      <c r="D149" s="2">
        <v>24252</v>
      </c>
      <c r="E149" s="5">
        <f t="shared" si="2"/>
        <v>26485</v>
      </c>
      <c r="J149" s="6"/>
      <c r="L149" s="6"/>
      <c r="N149" s="6"/>
    </row>
    <row r="150" spans="1:14" x14ac:dyDescent="0.3">
      <c r="A150" s="2" t="s">
        <v>155</v>
      </c>
      <c r="B150" s="2" t="s">
        <v>158</v>
      </c>
      <c r="C150" s="2">
        <v>1513</v>
      </c>
      <c r="D150" s="2">
        <v>15003</v>
      </c>
      <c r="E150" s="5">
        <f t="shared" si="2"/>
        <v>16516</v>
      </c>
      <c r="J150" s="6"/>
      <c r="L150" s="6"/>
      <c r="N150" s="6"/>
    </row>
    <row r="151" spans="1:14" x14ac:dyDescent="0.3">
      <c r="A151" s="2" t="s">
        <v>155</v>
      </c>
      <c r="B151" s="2" t="s">
        <v>159</v>
      </c>
      <c r="C151" s="2">
        <v>12895</v>
      </c>
      <c r="D151" s="2">
        <v>33649</v>
      </c>
      <c r="E151" s="5">
        <f t="shared" si="2"/>
        <v>46544</v>
      </c>
      <c r="J151" s="6"/>
      <c r="L151" s="6"/>
      <c r="N151" s="6"/>
    </row>
    <row r="152" spans="1:14" x14ac:dyDescent="0.3">
      <c r="A152" s="2" t="s">
        <v>155</v>
      </c>
      <c r="B152" s="2" t="s">
        <v>160</v>
      </c>
      <c r="C152" s="2">
        <v>2348</v>
      </c>
      <c r="D152" s="2">
        <v>15852</v>
      </c>
      <c r="E152" s="5">
        <f t="shared" si="2"/>
        <v>18200</v>
      </c>
      <c r="J152" s="6"/>
      <c r="L152" s="6"/>
      <c r="N152" s="6"/>
    </row>
    <row r="153" spans="1:14" x14ac:dyDescent="0.3">
      <c r="A153" s="2" t="s">
        <v>155</v>
      </c>
      <c r="B153" s="2" t="s">
        <v>161</v>
      </c>
      <c r="C153" s="2">
        <v>2337</v>
      </c>
      <c r="D153" s="2">
        <v>22260</v>
      </c>
      <c r="E153" s="5">
        <f t="shared" si="2"/>
        <v>24597</v>
      </c>
      <c r="J153" s="6"/>
      <c r="L153" s="6"/>
      <c r="N153" s="6"/>
    </row>
    <row r="154" spans="1:14" x14ac:dyDescent="0.3">
      <c r="A154" s="2" t="s">
        <v>155</v>
      </c>
      <c r="B154" s="2" t="s">
        <v>162</v>
      </c>
      <c r="C154" s="2">
        <v>23425</v>
      </c>
      <c r="D154" s="2">
        <v>78605</v>
      </c>
      <c r="E154" s="5">
        <f t="shared" si="2"/>
        <v>102030</v>
      </c>
      <c r="J154" s="6"/>
      <c r="L154" s="6"/>
      <c r="N154" s="6"/>
    </row>
    <row r="155" spans="1:14" x14ac:dyDescent="0.3">
      <c r="A155" s="2" t="s">
        <v>155</v>
      </c>
      <c r="B155" s="2" t="s">
        <v>163</v>
      </c>
      <c r="C155" s="2">
        <v>1019</v>
      </c>
      <c r="D155" s="2">
        <v>17969</v>
      </c>
      <c r="E155" s="5">
        <f t="shared" si="2"/>
        <v>18988</v>
      </c>
      <c r="J155" s="6"/>
      <c r="L155" s="6"/>
      <c r="N155" s="6"/>
    </row>
    <row r="156" spans="1:14" x14ac:dyDescent="0.3">
      <c r="A156" s="2" t="s">
        <v>155</v>
      </c>
      <c r="B156" s="2" t="s">
        <v>164</v>
      </c>
      <c r="C156" s="2">
        <v>3392</v>
      </c>
      <c r="D156" s="2">
        <v>16874</v>
      </c>
      <c r="E156" s="5">
        <f t="shared" si="2"/>
        <v>20266</v>
      </c>
      <c r="J156" s="6"/>
      <c r="L156" s="6"/>
      <c r="N156" s="6"/>
    </row>
    <row r="157" spans="1:14" x14ac:dyDescent="0.3">
      <c r="A157" s="2" t="s">
        <v>155</v>
      </c>
      <c r="B157" s="2" t="s">
        <v>165</v>
      </c>
      <c r="C157" s="2">
        <v>454</v>
      </c>
      <c r="D157" s="2">
        <v>3913</v>
      </c>
      <c r="E157" s="5">
        <f t="shared" si="2"/>
        <v>4367</v>
      </c>
      <c r="J157" s="6"/>
      <c r="L157" s="6"/>
      <c r="N157" s="6"/>
    </row>
    <row r="158" spans="1:14" x14ac:dyDescent="0.3">
      <c r="A158" s="2" t="s">
        <v>155</v>
      </c>
      <c r="B158" s="2" t="s">
        <v>166</v>
      </c>
      <c r="C158" s="2">
        <v>3865</v>
      </c>
      <c r="D158" s="2">
        <v>12328</v>
      </c>
      <c r="E158" s="5">
        <f t="shared" si="2"/>
        <v>16193</v>
      </c>
      <c r="J158" s="6"/>
      <c r="L158" s="6"/>
      <c r="N158" s="6"/>
    </row>
    <row r="159" spans="1:14" x14ac:dyDescent="0.3">
      <c r="A159" s="2" t="s">
        <v>155</v>
      </c>
      <c r="B159" s="2" t="s">
        <v>167</v>
      </c>
      <c r="C159" s="2">
        <v>2369</v>
      </c>
      <c r="D159" s="2">
        <v>19302</v>
      </c>
      <c r="E159" s="5">
        <f t="shared" si="2"/>
        <v>21671</v>
      </c>
      <c r="J159" s="6"/>
      <c r="L159" s="6"/>
      <c r="N159" s="6"/>
    </row>
    <row r="160" spans="1:14" x14ac:dyDescent="0.3">
      <c r="A160" s="2" t="s">
        <v>155</v>
      </c>
      <c r="B160" s="2" t="s">
        <v>168</v>
      </c>
      <c r="C160" s="2">
        <v>12225</v>
      </c>
      <c r="D160" s="2">
        <v>19880</v>
      </c>
      <c r="E160" s="5">
        <f t="shared" si="2"/>
        <v>32105</v>
      </c>
      <c r="J160" s="6"/>
      <c r="L160" s="6"/>
      <c r="N160" s="6"/>
    </row>
    <row r="161" spans="1:14" x14ac:dyDescent="0.3">
      <c r="A161" s="2" t="s">
        <v>155</v>
      </c>
      <c r="B161" s="2" t="s">
        <v>169</v>
      </c>
      <c r="C161" s="2">
        <v>2617</v>
      </c>
      <c r="D161" s="2">
        <v>22654</v>
      </c>
      <c r="E161" s="5">
        <f t="shared" si="2"/>
        <v>25271</v>
      </c>
      <c r="J161" s="6"/>
      <c r="L161" s="6"/>
      <c r="N161" s="6"/>
    </row>
    <row r="162" spans="1:14" x14ac:dyDescent="0.3">
      <c r="A162" s="2" t="s">
        <v>155</v>
      </c>
      <c r="B162" s="2" t="s">
        <v>170</v>
      </c>
      <c r="C162" s="2">
        <v>5878</v>
      </c>
      <c r="D162" s="2">
        <v>20726</v>
      </c>
      <c r="E162" s="5">
        <f t="shared" si="2"/>
        <v>26604</v>
      </c>
      <c r="J162" s="6"/>
      <c r="L162" s="6"/>
      <c r="N162" s="6"/>
    </row>
    <row r="163" spans="1:14" x14ac:dyDescent="0.3">
      <c r="A163" s="2" t="s">
        <v>155</v>
      </c>
      <c r="B163" s="2" t="s">
        <v>105</v>
      </c>
      <c r="C163" s="2">
        <v>31521</v>
      </c>
      <c r="D163" s="2">
        <v>72429</v>
      </c>
      <c r="E163" s="5">
        <f t="shared" si="2"/>
        <v>103950</v>
      </c>
      <c r="J163" s="6"/>
      <c r="L163" s="6"/>
      <c r="N163" s="6"/>
    </row>
    <row r="164" spans="1:14" x14ac:dyDescent="0.3">
      <c r="A164" s="2" t="s">
        <v>155</v>
      </c>
      <c r="B164" s="2" t="s">
        <v>171</v>
      </c>
      <c r="C164" s="2">
        <v>884</v>
      </c>
      <c r="D164" s="2">
        <v>12150</v>
      </c>
      <c r="E164" s="5">
        <f t="shared" si="2"/>
        <v>13034</v>
      </c>
      <c r="J164" s="6"/>
      <c r="L164" s="6"/>
      <c r="N164" s="6"/>
    </row>
    <row r="165" spans="1:14" x14ac:dyDescent="0.3">
      <c r="A165" s="2" t="s">
        <v>155</v>
      </c>
      <c r="B165" s="2" t="s">
        <v>172</v>
      </c>
      <c r="C165" s="2">
        <v>9284</v>
      </c>
      <c r="D165" s="2">
        <v>19712</v>
      </c>
      <c r="E165" s="5">
        <f t="shared" si="2"/>
        <v>28996</v>
      </c>
      <c r="J165" s="6"/>
      <c r="L165" s="6"/>
      <c r="N165" s="6"/>
    </row>
    <row r="166" spans="1:14" x14ac:dyDescent="0.3">
      <c r="A166" s="2" t="s">
        <v>155</v>
      </c>
      <c r="B166" s="2" t="s">
        <v>173</v>
      </c>
      <c r="C166" s="2">
        <v>273980</v>
      </c>
      <c r="D166" s="2">
        <v>327096</v>
      </c>
      <c r="E166" s="5">
        <f t="shared" si="2"/>
        <v>601076</v>
      </c>
      <c r="J166" s="6"/>
      <c r="L166" s="6"/>
      <c r="N166" s="6"/>
    </row>
    <row r="167" spans="1:14" x14ac:dyDescent="0.3">
      <c r="A167" s="2" t="s">
        <v>155</v>
      </c>
      <c r="B167" s="2" t="s">
        <v>174</v>
      </c>
      <c r="C167" s="2">
        <v>1167</v>
      </c>
      <c r="D167" s="2">
        <v>9626</v>
      </c>
      <c r="E167" s="5">
        <f t="shared" si="2"/>
        <v>10793</v>
      </c>
      <c r="J167" s="6"/>
      <c r="L167" s="6"/>
      <c r="N167" s="6"/>
    </row>
    <row r="168" spans="1:14" x14ac:dyDescent="0.3">
      <c r="A168" s="2" t="s">
        <v>155</v>
      </c>
      <c r="B168" s="2" t="s">
        <v>175</v>
      </c>
      <c r="C168" s="2">
        <v>2496</v>
      </c>
      <c r="D168" s="2">
        <v>7610</v>
      </c>
      <c r="E168" s="5">
        <f t="shared" si="2"/>
        <v>10106</v>
      </c>
      <c r="J168" s="6"/>
      <c r="L168" s="6"/>
      <c r="N168" s="6"/>
    </row>
    <row r="169" spans="1:14" x14ac:dyDescent="0.3">
      <c r="A169" s="2" t="s">
        <v>155</v>
      </c>
      <c r="B169" s="2" t="s">
        <v>176</v>
      </c>
      <c r="C169" s="2">
        <v>1281</v>
      </c>
      <c r="D169" s="2">
        <v>6645</v>
      </c>
      <c r="E169" s="5">
        <f t="shared" si="2"/>
        <v>7926</v>
      </c>
      <c r="J169" s="6"/>
      <c r="L169" s="6"/>
      <c r="N169" s="6"/>
    </row>
    <row r="170" spans="1:14" x14ac:dyDescent="0.3">
      <c r="A170" s="2" t="s">
        <v>177</v>
      </c>
      <c r="B170" s="2" t="s">
        <v>178</v>
      </c>
      <c r="C170" s="2">
        <v>782915</v>
      </c>
      <c r="D170" s="2">
        <v>782343</v>
      </c>
      <c r="E170" s="5">
        <f t="shared" si="2"/>
        <v>1565258</v>
      </c>
      <c r="J170" s="6"/>
      <c r="L170" s="6"/>
      <c r="N170" s="6"/>
    </row>
    <row r="171" spans="1:14" x14ac:dyDescent="0.3">
      <c r="A171" s="2" t="s">
        <v>179</v>
      </c>
      <c r="B171" s="2" t="s">
        <v>180</v>
      </c>
      <c r="C171" s="2">
        <v>6007232</v>
      </c>
      <c r="D171" s="2">
        <v>1746722</v>
      </c>
      <c r="E171" s="5">
        <f t="shared" si="2"/>
        <v>7753954</v>
      </c>
      <c r="J171" s="6"/>
      <c r="L171" s="6"/>
      <c r="N171" s="6"/>
    </row>
    <row r="172" spans="1:14" x14ac:dyDescent="0.3">
      <c r="A172" s="2" t="s">
        <v>181</v>
      </c>
      <c r="B172" s="2" t="s">
        <v>182</v>
      </c>
      <c r="C172" s="2">
        <v>1019</v>
      </c>
      <c r="D172" s="2">
        <v>20966</v>
      </c>
      <c r="E172" s="5">
        <f t="shared" si="2"/>
        <v>21985</v>
      </c>
      <c r="J172" s="6"/>
      <c r="L172" s="6"/>
      <c r="N172" s="6"/>
    </row>
    <row r="173" spans="1:14" x14ac:dyDescent="0.3">
      <c r="A173" s="2" t="s">
        <v>181</v>
      </c>
      <c r="B173" s="2" t="s">
        <v>183</v>
      </c>
      <c r="C173" s="2">
        <v>760</v>
      </c>
      <c r="D173" s="2">
        <v>9487</v>
      </c>
      <c r="E173" s="5">
        <f t="shared" si="2"/>
        <v>10247</v>
      </c>
      <c r="J173" s="6"/>
      <c r="L173" s="6"/>
      <c r="N173" s="6"/>
    </row>
    <row r="174" spans="1:14" x14ac:dyDescent="0.3">
      <c r="A174" s="2" t="s">
        <v>181</v>
      </c>
      <c r="B174" s="2" t="s">
        <v>184</v>
      </c>
      <c r="C174" s="2">
        <v>583</v>
      </c>
      <c r="D174" s="2">
        <v>7753</v>
      </c>
      <c r="E174" s="5">
        <f t="shared" si="2"/>
        <v>8336</v>
      </c>
      <c r="J174" s="6"/>
      <c r="L174" s="6"/>
      <c r="N174" s="6"/>
    </row>
    <row r="175" spans="1:14" x14ac:dyDescent="0.3">
      <c r="A175" s="2" t="s">
        <v>181</v>
      </c>
      <c r="B175" s="2" t="s">
        <v>185</v>
      </c>
      <c r="C175" s="2">
        <v>11560</v>
      </c>
      <c r="D175" s="2">
        <v>55474</v>
      </c>
      <c r="E175" s="5">
        <f t="shared" si="2"/>
        <v>67034</v>
      </c>
      <c r="J175" s="6"/>
      <c r="L175" s="6"/>
      <c r="N175" s="6"/>
    </row>
    <row r="176" spans="1:14" x14ac:dyDescent="0.3">
      <c r="A176" s="2" t="s">
        <v>181</v>
      </c>
      <c r="B176" s="2" t="s">
        <v>186</v>
      </c>
      <c r="C176" s="2">
        <v>897</v>
      </c>
      <c r="D176" s="2">
        <v>8113</v>
      </c>
      <c r="E176" s="5">
        <f t="shared" si="2"/>
        <v>9010</v>
      </c>
      <c r="J176" s="6"/>
      <c r="L176" s="6"/>
      <c r="N176" s="6"/>
    </row>
    <row r="177" spans="1:14" x14ac:dyDescent="0.3">
      <c r="A177" s="2" t="s">
        <v>181</v>
      </c>
      <c r="B177" s="2" t="s">
        <v>187</v>
      </c>
      <c r="C177" s="2">
        <v>1287</v>
      </c>
      <c r="D177" s="2">
        <v>15392</v>
      </c>
      <c r="E177" s="5">
        <f t="shared" si="2"/>
        <v>16679</v>
      </c>
      <c r="J177" s="6"/>
      <c r="L177" s="6"/>
      <c r="N177" s="6"/>
    </row>
    <row r="178" spans="1:14" x14ac:dyDescent="0.3">
      <c r="A178" s="2" t="s">
        <v>181</v>
      </c>
      <c r="B178" s="2" t="s">
        <v>188</v>
      </c>
      <c r="C178" s="2">
        <v>2612</v>
      </c>
      <c r="D178" s="2">
        <v>21871</v>
      </c>
      <c r="E178" s="5">
        <f t="shared" si="2"/>
        <v>24483</v>
      </c>
      <c r="J178" s="6"/>
      <c r="L178" s="6"/>
      <c r="N178" s="6"/>
    </row>
    <row r="179" spans="1:14" x14ac:dyDescent="0.3">
      <c r="A179" s="2" t="s">
        <v>181</v>
      </c>
      <c r="B179" s="2" t="s">
        <v>189</v>
      </c>
      <c r="C179" s="2">
        <v>1326</v>
      </c>
      <c r="D179" s="2">
        <v>6141</v>
      </c>
      <c r="E179" s="5">
        <f t="shared" si="2"/>
        <v>7467</v>
      </c>
      <c r="J179" s="6"/>
      <c r="L179" s="6"/>
      <c r="N179" s="6"/>
    </row>
    <row r="180" spans="1:14" x14ac:dyDescent="0.3">
      <c r="A180" s="2" t="s">
        <v>181</v>
      </c>
      <c r="B180" s="2" t="s">
        <v>190</v>
      </c>
      <c r="C180" s="2">
        <v>1471</v>
      </c>
      <c r="D180" s="2">
        <v>12338</v>
      </c>
      <c r="E180" s="5">
        <f t="shared" si="2"/>
        <v>13809</v>
      </c>
      <c r="J180" s="6"/>
      <c r="L180" s="6"/>
      <c r="N180" s="6"/>
    </row>
    <row r="181" spans="1:14" x14ac:dyDescent="0.3">
      <c r="A181" s="2" t="s">
        <v>181</v>
      </c>
      <c r="B181" s="2" t="s">
        <v>191</v>
      </c>
      <c r="C181" s="2">
        <v>897</v>
      </c>
      <c r="D181" s="2">
        <v>11268</v>
      </c>
      <c r="E181" s="5">
        <f t="shared" si="2"/>
        <v>12165</v>
      </c>
      <c r="J181" s="6"/>
      <c r="L181" s="6"/>
      <c r="N181" s="6"/>
    </row>
    <row r="182" spans="1:14" x14ac:dyDescent="0.3">
      <c r="A182" s="2" t="s">
        <v>181</v>
      </c>
      <c r="B182" s="2" t="s">
        <v>192</v>
      </c>
      <c r="C182" s="2">
        <v>1377</v>
      </c>
      <c r="D182" s="2">
        <v>14791</v>
      </c>
      <c r="E182" s="5">
        <f t="shared" si="2"/>
        <v>16168</v>
      </c>
      <c r="J182" s="6"/>
      <c r="L182" s="6"/>
      <c r="N182" s="6"/>
    </row>
    <row r="183" spans="1:14" x14ac:dyDescent="0.3">
      <c r="A183" s="2" t="s">
        <v>181</v>
      </c>
      <c r="B183" s="2" t="s">
        <v>193</v>
      </c>
      <c r="C183" s="2">
        <v>9673</v>
      </c>
      <c r="D183" s="2">
        <v>69886</v>
      </c>
      <c r="E183" s="5">
        <f t="shared" si="2"/>
        <v>79559</v>
      </c>
      <c r="J183" s="6"/>
      <c r="L183" s="6"/>
      <c r="N183" s="6"/>
    </row>
    <row r="184" spans="1:14" x14ac:dyDescent="0.3">
      <c r="A184" s="2" t="s">
        <v>181</v>
      </c>
      <c r="B184" s="2" t="s">
        <v>194</v>
      </c>
      <c r="C184" s="2">
        <v>902</v>
      </c>
      <c r="D184" s="2">
        <v>7209</v>
      </c>
      <c r="E184" s="5">
        <f t="shared" si="2"/>
        <v>8111</v>
      </c>
      <c r="J184" s="6"/>
      <c r="L184" s="6"/>
      <c r="N184" s="6"/>
    </row>
    <row r="185" spans="1:14" x14ac:dyDescent="0.3">
      <c r="A185" s="2" t="s">
        <v>181</v>
      </c>
      <c r="B185" s="2" t="s">
        <v>195</v>
      </c>
      <c r="C185" s="2">
        <v>768</v>
      </c>
      <c r="D185" s="2">
        <v>6131</v>
      </c>
      <c r="E185" s="5">
        <f t="shared" si="2"/>
        <v>6899</v>
      </c>
      <c r="J185" s="6"/>
      <c r="L185" s="6"/>
      <c r="N185" s="6"/>
    </row>
    <row r="186" spans="1:14" x14ac:dyDescent="0.3">
      <c r="A186" s="2" t="s">
        <v>181</v>
      </c>
      <c r="B186" s="2" t="s">
        <v>196</v>
      </c>
      <c r="C186" s="2">
        <v>1228</v>
      </c>
      <c r="D186" s="2">
        <v>11878</v>
      </c>
      <c r="E186" s="5">
        <f t="shared" si="2"/>
        <v>13106</v>
      </c>
      <c r="J186" s="6"/>
      <c r="L186" s="6"/>
      <c r="N186" s="6"/>
    </row>
    <row r="187" spans="1:14" x14ac:dyDescent="0.3">
      <c r="A187" s="2" t="s">
        <v>181</v>
      </c>
      <c r="B187" s="2" t="s">
        <v>197</v>
      </c>
      <c r="C187" s="2">
        <v>18500</v>
      </c>
      <c r="D187" s="2">
        <v>115319</v>
      </c>
      <c r="E187" s="5">
        <f t="shared" si="2"/>
        <v>133819</v>
      </c>
      <c r="J187" s="6"/>
      <c r="L187" s="6"/>
      <c r="N187" s="6"/>
    </row>
    <row r="188" spans="1:14" x14ac:dyDescent="0.3">
      <c r="A188" s="2" t="s">
        <v>181</v>
      </c>
      <c r="B188" s="2" t="s">
        <v>198</v>
      </c>
      <c r="C188" s="2">
        <v>2647</v>
      </c>
      <c r="D188" s="2">
        <v>23388</v>
      </c>
      <c r="E188" s="5">
        <f t="shared" si="2"/>
        <v>26035</v>
      </c>
      <c r="J188" s="6"/>
      <c r="L188" s="6"/>
      <c r="N188" s="6"/>
    </row>
    <row r="189" spans="1:14" x14ac:dyDescent="0.3">
      <c r="A189" s="2" t="s">
        <v>181</v>
      </c>
      <c r="B189" s="2" t="s">
        <v>199</v>
      </c>
      <c r="C189" s="2">
        <v>399</v>
      </c>
      <c r="D189" s="2">
        <v>8359</v>
      </c>
      <c r="E189" s="5">
        <f t="shared" si="2"/>
        <v>8758</v>
      </c>
      <c r="J189" s="6"/>
      <c r="L189" s="6"/>
      <c r="N189" s="6"/>
    </row>
    <row r="190" spans="1:14" x14ac:dyDescent="0.3">
      <c r="A190" s="2" t="s">
        <v>181</v>
      </c>
      <c r="B190" s="2" t="s">
        <v>200</v>
      </c>
      <c r="C190" s="2">
        <v>6312</v>
      </c>
      <c r="D190" s="2">
        <v>45470</v>
      </c>
      <c r="E190" s="5">
        <f t="shared" si="2"/>
        <v>51782</v>
      </c>
      <c r="J190" s="6"/>
      <c r="L190" s="6"/>
      <c r="N190" s="6"/>
    </row>
    <row r="191" spans="1:14" x14ac:dyDescent="0.3">
      <c r="A191" s="2" t="s">
        <v>181</v>
      </c>
      <c r="B191" s="2" t="s">
        <v>201</v>
      </c>
      <c r="C191" s="2">
        <v>6746</v>
      </c>
      <c r="D191" s="2">
        <v>44512</v>
      </c>
      <c r="E191" s="5">
        <f t="shared" si="2"/>
        <v>51258</v>
      </c>
      <c r="J191" s="6"/>
      <c r="L191" s="6"/>
      <c r="N191" s="6"/>
    </row>
    <row r="192" spans="1:14" x14ac:dyDescent="0.3">
      <c r="A192" s="2" t="s">
        <v>181</v>
      </c>
      <c r="B192" s="2" t="s">
        <v>202</v>
      </c>
      <c r="C192" s="2">
        <v>618</v>
      </c>
      <c r="D192" s="2">
        <v>10422</v>
      </c>
      <c r="E192" s="5">
        <f t="shared" si="2"/>
        <v>11040</v>
      </c>
      <c r="J192" s="6"/>
      <c r="L192" s="6"/>
      <c r="N192" s="6"/>
    </row>
    <row r="193" spans="1:14" x14ac:dyDescent="0.3">
      <c r="A193" s="2" t="s">
        <v>181</v>
      </c>
      <c r="B193" s="2" t="s">
        <v>203</v>
      </c>
      <c r="C193" s="2">
        <v>973</v>
      </c>
      <c r="D193" s="2">
        <v>13142</v>
      </c>
      <c r="E193" s="5">
        <f t="shared" si="2"/>
        <v>14115</v>
      </c>
      <c r="J193" s="6"/>
      <c r="L193" s="6"/>
      <c r="N193" s="6"/>
    </row>
    <row r="194" spans="1:14" x14ac:dyDescent="0.3">
      <c r="A194" s="2" t="s">
        <v>181</v>
      </c>
      <c r="B194" s="2" t="s">
        <v>204</v>
      </c>
      <c r="C194" s="2">
        <v>472</v>
      </c>
      <c r="D194" s="2">
        <v>6594</v>
      </c>
      <c r="E194" s="5">
        <f t="shared" si="2"/>
        <v>7066</v>
      </c>
      <c r="J194" s="6"/>
      <c r="L194" s="6"/>
      <c r="N194" s="6"/>
    </row>
    <row r="195" spans="1:14" x14ac:dyDescent="0.3">
      <c r="A195" s="2" t="s">
        <v>181</v>
      </c>
      <c r="B195" s="2" t="s">
        <v>205</v>
      </c>
      <c r="C195" s="2">
        <v>1767</v>
      </c>
      <c r="D195" s="2">
        <v>21520</v>
      </c>
      <c r="E195" s="5">
        <f t="shared" ref="E195:E258" si="3">SUM(C195:D195)</f>
        <v>23287</v>
      </c>
      <c r="J195" s="6"/>
      <c r="L195" s="6"/>
      <c r="N195" s="6"/>
    </row>
    <row r="196" spans="1:14" x14ac:dyDescent="0.3">
      <c r="A196" s="2" t="s">
        <v>181</v>
      </c>
      <c r="B196" s="2" t="s">
        <v>206</v>
      </c>
      <c r="C196" s="2">
        <v>941</v>
      </c>
      <c r="D196" s="2">
        <v>5373</v>
      </c>
      <c r="E196" s="5">
        <f t="shared" si="3"/>
        <v>6314</v>
      </c>
      <c r="J196" s="6"/>
      <c r="L196" s="6"/>
      <c r="N196" s="6"/>
    </row>
    <row r="197" spans="1:14" x14ac:dyDescent="0.3">
      <c r="A197" s="2" t="s">
        <v>181</v>
      </c>
      <c r="B197" s="2" t="s">
        <v>207</v>
      </c>
      <c r="C197" s="2">
        <v>1145</v>
      </c>
      <c r="D197" s="2">
        <v>7094</v>
      </c>
      <c r="E197" s="5">
        <f t="shared" si="3"/>
        <v>8239</v>
      </c>
      <c r="J197" s="6"/>
      <c r="L197" s="6"/>
      <c r="N197" s="6"/>
    </row>
    <row r="198" spans="1:14" x14ac:dyDescent="0.3">
      <c r="A198" s="2" t="s">
        <v>181</v>
      </c>
      <c r="B198" s="2" t="s">
        <v>208</v>
      </c>
      <c r="C198" s="2">
        <v>1012</v>
      </c>
      <c r="D198" s="2">
        <v>7068</v>
      </c>
      <c r="E198" s="5">
        <f t="shared" si="3"/>
        <v>8080</v>
      </c>
      <c r="J198" s="6"/>
      <c r="L198" s="6"/>
      <c r="N198" s="6"/>
    </row>
    <row r="199" spans="1:14" x14ac:dyDescent="0.3">
      <c r="A199" s="2" t="s">
        <v>181</v>
      </c>
      <c r="B199" s="2" t="s">
        <v>209</v>
      </c>
      <c r="C199" s="2">
        <v>1551</v>
      </c>
      <c r="D199" s="2">
        <v>14987</v>
      </c>
      <c r="E199" s="5">
        <f t="shared" si="3"/>
        <v>16538</v>
      </c>
      <c r="J199" s="6"/>
      <c r="L199" s="6"/>
      <c r="N199" s="6"/>
    </row>
    <row r="200" spans="1:14" x14ac:dyDescent="0.3">
      <c r="A200" s="2" t="s">
        <v>181</v>
      </c>
      <c r="B200" s="2" t="s">
        <v>210</v>
      </c>
      <c r="C200" s="2">
        <v>375</v>
      </c>
      <c r="D200" s="2">
        <v>9293</v>
      </c>
      <c r="E200" s="5">
        <f t="shared" si="3"/>
        <v>9668</v>
      </c>
      <c r="J200" s="6"/>
      <c r="L200" s="6"/>
      <c r="N200" s="6"/>
    </row>
    <row r="201" spans="1:14" x14ac:dyDescent="0.3">
      <c r="A201" s="2" t="s">
        <v>181</v>
      </c>
      <c r="B201" s="2" t="s">
        <v>211</v>
      </c>
      <c r="C201" s="2">
        <v>3377</v>
      </c>
      <c r="D201" s="2">
        <v>22436</v>
      </c>
      <c r="E201" s="5">
        <f t="shared" si="3"/>
        <v>25813</v>
      </c>
      <c r="J201" s="6"/>
      <c r="L201" s="6"/>
      <c r="N201" s="6"/>
    </row>
    <row r="202" spans="1:14" x14ac:dyDescent="0.3">
      <c r="A202" s="2" t="s">
        <v>181</v>
      </c>
      <c r="B202" s="2" t="s">
        <v>212</v>
      </c>
      <c r="C202" s="2">
        <v>613</v>
      </c>
      <c r="D202" s="2">
        <v>8492</v>
      </c>
      <c r="E202" s="5">
        <f t="shared" si="3"/>
        <v>9105</v>
      </c>
      <c r="J202" s="6"/>
      <c r="L202" s="6"/>
      <c r="N202" s="6"/>
    </row>
    <row r="203" spans="1:14" x14ac:dyDescent="0.3">
      <c r="A203" s="2" t="s">
        <v>181</v>
      </c>
      <c r="B203" s="2" t="s">
        <v>213</v>
      </c>
      <c r="C203" s="2">
        <v>5323</v>
      </c>
      <c r="D203" s="2">
        <v>33175</v>
      </c>
      <c r="E203" s="5">
        <f t="shared" si="3"/>
        <v>38498</v>
      </c>
      <c r="J203" s="6"/>
      <c r="L203" s="6"/>
      <c r="N203" s="6"/>
    </row>
    <row r="204" spans="1:14" x14ac:dyDescent="0.3">
      <c r="A204" s="2" t="s">
        <v>181</v>
      </c>
      <c r="B204" s="2" t="s">
        <v>214</v>
      </c>
      <c r="C204" s="2">
        <v>890</v>
      </c>
      <c r="D204" s="2">
        <v>14575</v>
      </c>
      <c r="E204" s="5">
        <f t="shared" si="3"/>
        <v>15465</v>
      </c>
      <c r="J204" s="6"/>
      <c r="L204" s="6"/>
      <c r="N204" s="6"/>
    </row>
    <row r="205" spans="1:14" x14ac:dyDescent="0.3">
      <c r="A205" s="2" t="s">
        <v>181</v>
      </c>
      <c r="B205" s="2" t="s">
        <v>215</v>
      </c>
      <c r="C205" s="2">
        <v>3410</v>
      </c>
      <c r="D205" s="2">
        <v>26064</v>
      </c>
      <c r="E205" s="5">
        <f t="shared" si="3"/>
        <v>29474</v>
      </c>
      <c r="J205" s="6"/>
      <c r="L205" s="6"/>
      <c r="N205" s="6"/>
    </row>
    <row r="206" spans="1:14" x14ac:dyDescent="0.3">
      <c r="A206" s="2" t="s">
        <v>181</v>
      </c>
      <c r="B206" s="2" t="s">
        <v>216</v>
      </c>
      <c r="C206" s="2">
        <v>954</v>
      </c>
      <c r="D206" s="2">
        <v>11268</v>
      </c>
      <c r="E206" s="5">
        <f t="shared" si="3"/>
        <v>12222</v>
      </c>
      <c r="J206" s="6"/>
      <c r="L206" s="6"/>
      <c r="N206" s="6"/>
    </row>
    <row r="207" spans="1:14" x14ac:dyDescent="0.3">
      <c r="A207" s="2" t="s">
        <v>181</v>
      </c>
      <c r="B207" s="2" t="s">
        <v>217</v>
      </c>
      <c r="C207" s="2">
        <v>2748</v>
      </c>
      <c r="D207" s="2">
        <v>16318</v>
      </c>
      <c r="E207" s="5">
        <f t="shared" si="3"/>
        <v>19066</v>
      </c>
      <c r="J207" s="6"/>
      <c r="L207" s="6"/>
      <c r="N207" s="6"/>
    </row>
    <row r="208" spans="1:14" x14ac:dyDescent="0.3">
      <c r="A208" s="2" t="s">
        <v>181</v>
      </c>
      <c r="B208" s="2" t="s">
        <v>218</v>
      </c>
      <c r="C208" s="2">
        <v>5880</v>
      </c>
      <c r="D208" s="2">
        <v>40926</v>
      </c>
      <c r="E208" s="5">
        <f t="shared" si="3"/>
        <v>46806</v>
      </c>
      <c r="J208" s="6"/>
      <c r="L208" s="6"/>
      <c r="N208" s="6"/>
    </row>
    <row r="209" spans="1:14" x14ac:dyDescent="0.3">
      <c r="A209" s="2" t="s">
        <v>181</v>
      </c>
      <c r="B209" s="2" t="s">
        <v>219</v>
      </c>
      <c r="C209" s="2">
        <v>1718</v>
      </c>
      <c r="D209" s="2">
        <v>16919</v>
      </c>
      <c r="E209" s="5">
        <f t="shared" si="3"/>
        <v>18637</v>
      </c>
      <c r="J209" s="6"/>
      <c r="L209" s="6"/>
      <c r="N209" s="6"/>
    </row>
    <row r="210" spans="1:14" x14ac:dyDescent="0.3">
      <c r="A210" s="2" t="s">
        <v>181</v>
      </c>
      <c r="B210" s="2" t="s">
        <v>220</v>
      </c>
      <c r="C210" s="2">
        <v>1505</v>
      </c>
      <c r="D210" s="2">
        <v>6932</v>
      </c>
      <c r="E210" s="5">
        <f t="shared" si="3"/>
        <v>8437</v>
      </c>
      <c r="J210" s="6"/>
      <c r="L210" s="6"/>
      <c r="N210" s="6"/>
    </row>
    <row r="211" spans="1:14" x14ac:dyDescent="0.3">
      <c r="A211" s="2" t="s">
        <v>181</v>
      </c>
      <c r="B211" s="2" t="s">
        <v>221</v>
      </c>
      <c r="C211" s="2">
        <v>1699</v>
      </c>
      <c r="D211" s="2">
        <v>11502</v>
      </c>
      <c r="E211" s="5">
        <f t="shared" si="3"/>
        <v>13201</v>
      </c>
      <c r="J211" s="6"/>
      <c r="L211" s="6"/>
      <c r="N211" s="6"/>
    </row>
    <row r="212" spans="1:14" x14ac:dyDescent="0.3">
      <c r="A212" s="2" t="s">
        <v>181</v>
      </c>
      <c r="B212" s="2" t="s">
        <v>222</v>
      </c>
      <c r="C212" s="2">
        <v>840</v>
      </c>
      <c r="D212" s="2">
        <v>21216</v>
      </c>
      <c r="E212" s="5">
        <f t="shared" si="3"/>
        <v>22056</v>
      </c>
      <c r="J212" s="6"/>
      <c r="L212" s="6"/>
      <c r="N212" s="6"/>
    </row>
    <row r="213" spans="1:14" x14ac:dyDescent="0.3">
      <c r="A213" s="2" t="s">
        <v>181</v>
      </c>
      <c r="B213" s="2" t="s">
        <v>223</v>
      </c>
      <c r="C213" s="2">
        <v>35064</v>
      </c>
      <c r="D213" s="2">
        <v>54905</v>
      </c>
      <c r="E213" s="5">
        <f t="shared" si="3"/>
        <v>89969</v>
      </c>
      <c r="J213" s="6"/>
      <c r="L213" s="6"/>
      <c r="N213" s="6"/>
    </row>
    <row r="214" spans="1:14" x14ac:dyDescent="0.3">
      <c r="A214" s="2" t="s">
        <v>181</v>
      </c>
      <c r="B214" s="2" t="s">
        <v>224</v>
      </c>
      <c r="C214" s="2">
        <v>3634</v>
      </c>
      <c r="D214" s="2">
        <v>10661</v>
      </c>
      <c r="E214" s="5">
        <f t="shared" si="3"/>
        <v>14295</v>
      </c>
      <c r="J214" s="6"/>
      <c r="L214" s="6"/>
      <c r="N214" s="6"/>
    </row>
    <row r="215" spans="1:14" x14ac:dyDescent="0.3">
      <c r="A215" s="2" t="s">
        <v>181</v>
      </c>
      <c r="B215" s="2" t="s">
        <v>225</v>
      </c>
      <c r="C215" s="2">
        <v>2304</v>
      </c>
      <c r="D215" s="2">
        <v>17932</v>
      </c>
      <c r="E215" s="5">
        <f t="shared" si="3"/>
        <v>20236</v>
      </c>
      <c r="J215" s="6"/>
      <c r="L215" s="6"/>
      <c r="N215" s="6"/>
    </row>
    <row r="216" spans="1:14" x14ac:dyDescent="0.3">
      <c r="A216" s="2" t="s">
        <v>181</v>
      </c>
      <c r="B216" s="2" t="s">
        <v>226</v>
      </c>
      <c r="C216" s="2">
        <v>1968</v>
      </c>
      <c r="D216" s="2">
        <v>10150</v>
      </c>
      <c r="E216" s="5">
        <f t="shared" si="3"/>
        <v>12118</v>
      </c>
      <c r="J216" s="6"/>
      <c r="L216" s="6"/>
      <c r="N216" s="6"/>
    </row>
    <row r="217" spans="1:14" x14ac:dyDescent="0.3">
      <c r="A217" s="2" t="s">
        <v>227</v>
      </c>
      <c r="B217" s="2" t="s">
        <v>228</v>
      </c>
      <c r="C217" s="2">
        <v>174</v>
      </c>
      <c r="D217" s="2">
        <v>1104</v>
      </c>
      <c r="E217" s="5">
        <f t="shared" si="3"/>
        <v>1278</v>
      </c>
      <c r="J217" s="6"/>
      <c r="L217" s="6"/>
      <c r="N217" s="6"/>
    </row>
    <row r="218" spans="1:14" x14ac:dyDescent="0.3">
      <c r="A218" s="2" t="s">
        <v>227</v>
      </c>
      <c r="B218" s="2" t="s">
        <v>229</v>
      </c>
      <c r="C218" s="2">
        <v>953</v>
      </c>
      <c r="D218" s="2">
        <v>12370</v>
      </c>
      <c r="E218" s="5">
        <f t="shared" si="3"/>
        <v>13323</v>
      </c>
      <c r="J218" s="6"/>
      <c r="L218" s="6"/>
      <c r="N218" s="6"/>
    </row>
    <row r="219" spans="1:14" x14ac:dyDescent="0.3">
      <c r="A219" s="2" t="s">
        <v>227</v>
      </c>
      <c r="B219" s="2" t="s">
        <v>230</v>
      </c>
      <c r="C219" s="2">
        <v>967</v>
      </c>
      <c r="D219" s="2">
        <v>3621</v>
      </c>
      <c r="E219" s="5">
        <f t="shared" si="3"/>
        <v>4588</v>
      </c>
      <c r="J219" s="6"/>
      <c r="L219" s="6"/>
      <c r="N219" s="6"/>
    </row>
    <row r="220" spans="1:14" x14ac:dyDescent="0.3">
      <c r="A220" s="2" t="s">
        <v>227</v>
      </c>
      <c r="B220" s="2" t="s">
        <v>231</v>
      </c>
      <c r="C220" s="2">
        <v>1920</v>
      </c>
      <c r="D220" s="2">
        <v>4793</v>
      </c>
      <c r="E220" s="5">
        <f t="shared" si="3"/>
        <v>6713</v>
      </c>
      <c r="J220" s="6"/>
      <c r="L220" s="6"/>
      <c r="N220" s="6"/>
    </row>
    <row r="221" spans="1:14" x14ac:dyDescent="0.3">
      <c r="A221" s="2" t="s">
        <v>227</v>
      </c>
      <c r="B221" s="2" t="s">
        <v>232</v>
      </c>
      <c r="C221" s="2">
        <v>183</v>
      </c>
      <c r="D221" s="2">
        <v>1129</v>
      </c>
      <c r="E221" s="5">
        <f t="shared" si="3"/>
        <v>1312</v>
      </c>
      <c r="J221" s="6"/>
      <c r="L221" s="6"/>
      <c r="N221" s="6"/>
    </row>
    <row r="222" spans="1:14" x14ac:dyDescent="0.3">
      <c r="A222" s="2" t="s">
        <v>227</v>
      </c>
      <c r="B222" s="2" t="s">
        <v>233</v>
      </c>
      <c r="C222" s="2">
        <v>278</v>
      </c>
      <c r="D222" s="2">
        <v>931</v>
      </c>
      <c r="E222" s="5">
        <f t="shared" si="3"/>
        <v>1209</v>
      </c>
      <c r="J222" s="6"/>
      <c r="L222" s="6"/>
      <c r="N222" s="6"/>
    </row>
    <row r="223" spans="1:14" x14ac:dyDescent="0.3">
      <c r="A223" s="2" t="s">
        <v>227</v>
      </c>
      <c r="B223" s="2" t="s">
        <v>234</v>
      </c>
      <c r="C223" s="2">
        <v>602</v>
      </c>
      <c r="D223" s="2">
        <v>3473</v>
      </c>
      <c r="E223" s="5">
        <f t="shared" si="3"/>
        <v>4075</v>
      </c>
      <c r="J223" s="6"/>
      <c r="L223" s="6"/>
      <c r="N223" s="6"/>
    </row>
    <row r="224" spans="1:14" x14ac:dyDescent="0.3">
      <c r="A224" s="2" t="s">
        <v>227</v>
      </c>
      <c r="B224" s="2" t="s">
        <v>227</v>
      </c>
      <c r="C224" s="2">
        <v>648</v>
      </c>
      <c r="D224" s="2">
        <v>3890</v>
      </c>
      <c r="E224" s="5">
        <f t="shared" si="3"/>
        <v>4538</v>
      </c>
      <c r="J224" s="6"/>
      <c r="L224" s="6"/>
      <c r="N224" s="6"/>
    </row>
    <row r="225" spans="1:14" x14ac:dyDescent="0.3">
      <c r="A225" s="2" t="s">
        <v>227</v>
      </c>
      <c r="B225" s="2" t="s">
        <v>39</v>
      </c>
      <c r="C225" s="2">
        <v>177</v>
      </c>
      <c r="D225" s="2">
        <v>1746</v>
      </c>
      <c r="E225" s="5">
        <f t="shared" si="3"/>
        <v>1923</v>
      </c>
      <c r="J225" s="6"/>
      <c r="L225" s="6"/>
      <c r="N225" s="6"/>
    </row>
    <row r="226" spans="1:14" x14ac:dyDescent="0.3">
      <c r="A226" s="2" t="s">
        <v>227</v>
      </c>
      <c r="B226" s="2" t="s">
        <v>235</v>
      </c>
      <c r="C226" s="2">
        <v>330</v>
      </c>
      <c r="D226" s="2">
        <v>3629</v>
      </c>
      <c r="E226" s="5">
        <f t="shared" si="3"/>
        <v>3959</v>
      </c>
      <c r="J226" s="6"/>
      <c r="L226" s="6"/>
      <c r="N226" s="6"/>
    </row>
    <row r="227" spans="1:14" x14ac:dyDescent="0.3">
      <c r="A227" s="2" t="s">
        <v>227</v>
      </c>
      <c r="B227" s="2" t="s">
        <v>236</v>
      </c>
      <c r="C227" s="2">
        <v>318</v>
      </c>
      <c r="D227" s="2">
        <v>513</v>
      </c>
      <c r="E227" s="5">
        <f t="shared" si="3"/>
        <v>831</v>
      </c>
      <c r="J227" s="6"/>
      <c r="L227" s="6"/>
      <c r="N227" s="6"/>
    </row>
    <row r="228" spans="1:14" x14ac:dyDescent="0.3">
      <c r="A228" s="2" t="s">
        <v>227</v>
      </c>
      <c r="B228" s="2" t="s">
        <v>43</v>
      </c>
      <c r="C228" s="2">
        <v>241</v>
      </c>
      <c r="D228" s="2">
        <v>2084</v>
      </c>
      <c r="E228" s="5">
        <f t="shared" si="3"/>
        <v>2325</v>
      </c>
      <c r="J228" s="6"/>
      <c r="L228" s="6"/>
      <c r="N228" s="6"/>
    </row>
    <row r="229" spans="1:14" x14ac:dyDescent="0.3">
      <c r="A229" s="2" t="s">
        <v>227</v>
      </c>
      <c r="B229" s="2" t="s">
        <v>237</v>
      </c>
      <c r="C229" s="2">
        <v>295</v>
      </c>
      <c r="D229" s="2">
        <v>2000</v>
      </c>
      <c r="E229" s="5">
        <f t="shared" si="3"/>
        <v>2295</v>
      </c>
      <c r="J229" s="6"/>
      <c r="L229" s="6"/>
      <c r="N229" s="6"/>
    </row>
    <row r="230" spans="1:14" x14ac:dyDescent="0.3">
      <c r="A230" s="2" t="s">
        <v>227</v>
      </c>
      <c r="B230" s="2" t="s">
        <v>238</v>
      </c>
      <c r="C230" s="2">
        <v>756</v>
      </c>
      <c r="D230" s="2">
        <v>2083</v>
      </c>
      <c r="E230" s="5">
        <f t="shared" si="3"/>
        <v>2839</v>
      </c>
      <c r="J230" s="6"/>
      <c r="L230" s="6"/>
      <c r="N230" s="6"/>
    </row>
    <row r="231" spans="1:14" x14ac:dyDescent="0.3">
      <c r="A231" s="2" t="s">
        <v>227</v>
      </c>
      <c r="B231" s="2" t="s">
        <v>239</v>
      </c>
      <c r="C231" s="2">
        <v>285</v>
      </c>
      <c r="D231" s="2">
        <v>2015</v>
      </c>
      <c r="E231" s="5">
        <f t="shared" si="3"/>
        <v>2300</v>
      </c>
      <c r="J231" s="6"/>
      <c r="L231" s="6"/>
      <c r="N231" s="6"/>
    </row>
    <row r="232" spans="1:14" x14ac:dyDescent="0.3">
      <c r="A232" s="2" t="s">
        <v>227</v>
      </c>
      <c r="B232" s="2" t="s">
        <v>240</v>
      </c>
      <c r="C232" s="2">
        <v>28086</v>
      </c>
      <c r="D232" s="2">
        <v>31319</v>
      </c>
      <c r="E232" s="5">
        <f t="shared" si="3"/>
        <v>59405</v>
      </c>
      <c r="J232" s="6"/>
      <c r="L232" s="6"/>
      <c r="N232" s="6"/>
    </row>
    <row r="233" spans="1:14" x14ac:dyDescent="0.3">
      <c r="A233" s="2" t="s">
        <v>227</v>
      </c>
      <c r="B233" s="2" t="s">
        <v>241</v>
      </c>
      <c r="C233" s="2">
        <v>274</v>
      </c>
      <c r="D233" s="2">
        <v>3739</v>
      </c>
      <c r="E233" s="5">
        <f t="shared" si="3"/>
        <v>4013</v>
      </c>
      <c r="J233" s="6"/>
      <c r="L233" s="6"/>
      <c r="N233" s="6"/>
    </row>
    <row r="234" spans="1:14" x14ac:dyDescent="0.3">
      <c r="A234" s="2" t="s">
        <v>227</v>
      </c>
      <c r="B234" s="2" t="s">
        <v>242</v>
      </c>
      <c r="C234" s="2">
        <v>207</v>
      </c>
      <c r="D234" s="2">
        <v>2402</v>
      </c>
      <c r="E234" s="5">
        <f t="shared" si="3"/>
        <v>2609</v>
      </c>
      <c r="J234" s="6"/>
      <c r="L234" s="6"/>
      <c r="N234" s="6"/>
    </row>
    <row r="235" spans="1:14" x14ac:dyDescent="0.3">
      <c r="A235" s="2" t="s">
        <v>227</v>
      </c>
      <c r="B235" s="2" t="s">
        <v>243</v>
      </c>
      <c r="C235" s="2">
        <v>726</v>
      </c>
      <c r="D235" s="2">
        <v>6235</v>
      </c>
      <c r="E235" s="5">
        <f t="shared" si="3"/>
        <v>6961</v>
      </c>
      <c r="J235" s="6"/>
      <c r="L235" s="6"/>
      <c r="N235" s="6"/>
    </row>
    <row r="236" spans="1:14" x14ac:dyDescent="0.3">
      <c r="A236" s="2" t="s">
        <v>227</v>
      </c>
      <c r="B236" s="2" t="s">
        <v>244</v>
      </c>
      <c r="C236" s="2">
        <v>371</v>
      </c>
      <c r="D236" s="2">
        <v>4802</v>
      </c>
      <c r="E236" s="5">
        <f t="shared" si="3"/>
        <v>5173</v>
      </c>
      <c r="J236" s="6"/>
      <c r="L236" s="6"/>
      <c r="N236" s="6"/>
    </row>
    <row r="237" spans="1:14" x14ac:dyDescent="0.3">
      <c r="A237" s="2" t="s">
        <v>227</v>
      </c>
      <c r="B237" s="2" t="s">
        <v>245</v>
      </c>
      <c r="C237" s="2">
        <v>451</v>
      </c>
      <c r="D237" s="2">
        <v>1839</v>
      </c>
      <c r="E237" s="5">
        <f t="shared" si="3"/>
        <v>2290</v>
      </c>
      <c r="J237" s="6"/>
      <c r="L237" s="6"/>
      <c r="N237" s="6"/>
    </row>
    <row r="238" spans="1:14" x14ac:dyDescent="0.3">
      <c r="A238" s="2" t="s">
        <v>227</v>
      </c>
      <c r="B238" s="2" t="s">
        <v>246</v>
      </c>
      <c r="C238" s="2">
        <v>246</v>
      </c>
      <c r="D238" s="2">
        <v>1455</v>
      </c>
      <c r="E238" s="5">
        <f t="shared" si="3"/>
        <v>1701</v>
      </c>
      <c r="J238" s="6"/>
      <c r="L238" s="6"/>
      <c r="N238" s="6"/>
    </row>
    <row r="239" spans="1:14" x14ac:dyDescent="0.3">
      <c r="A239" s="2" t="s">
        <v>227</v>
      </c>
      <c r="B239" s="2" t="s">
        <v>247</v>
      </c>
      <c r="C239" s="2">
        <v>340</v>
      </c>
      <c r="D239" s="2">
        <v>3327</v>
      </c>
      <c r="E239" s="5">
        <f t="shared" si="3"/>
        <v>3667</v>
      </c>
      <c r="J239" s="6"/>
      <c r="L239" s="6"/>
      <c r="N239" s="6"/>
    </row>
    <row r="240" spans="1:14" x14ac:dyDescent="0.3">
      <c r="A240" s="2" t="s">
        <v>227</v>
      </c>
      <c r="B240" s="2" t="s">
        <v>248</v>
      </c>
      <c r="C240" s="2">
        <v>1132</v>
      </c>
      <c r="D240" s="2">
        <v>6170</v>
      </c>
      <c r="E240" s="5">
        <f t="shared" si="3"/>
        <v>7302</v>
      </c>
      <c r="J240" s="6"/>
      <c r="L240" s="6"/>
      <c r="N240" s="6"/>
    </row>
    <row r="241" spans="1:14" x14ac:dyDescent="0.3">
      <c r="A241" s="2" t="s">
        <v>227</v>
      </c>
      <c r="B241" s="2" t="s">
        <v>249</v>
      </c>
      <c r="C241" s="2">
        <v>254</v>
      </c>
      <c r="D241" s="2">
        <v>2042</v>
      </c>
      <c r="E241" s="5">
        <f t="shared" si="3"/>
        <v>2296</v>
      </c>
      <c r="J241" s="6"/>
      <c r="L241" s="6"/>
      <c r="N241" s="6"/>
    </row>
    <row r="242" spans="1:14" x14ac:dyDescent="0.3">
      <c r="A242" s="2" t="s">
        <v>227</v>
      </c>
      <c r="B242" s="2" t="s">
        <v>250</v>
      </c>
      <c r="C242" s="2">
        <v>709</v>
      </c>
      <c r="D242" s="2">
        <v>1055</v>
      </c>
      <c r="E242" s="5">
        <f t="shared" si="3"/>
        <v>1764</v>
      </c>
      <c r="J242" s="6"/>
      <c r="L242" s="6"/>
      <c r="N242" s="6"/>
    </row>
    <row r="243" spans="1:14" x14ac:dyDescent="0.3">
      <c r="A243" s="2" t="s">
        <v>227</v>
      </c>
      <c r="B243" s="2" t="s">
        <v>251</v>
      </c>
      <c r="C243" s="2">
        <v>184</v>
      </c>
      <c r="D243" s="2">
        <v>2383</v>
      </c>
      <c r="E243" s="5">
        <f t="shared" si="3"/>
        <v>2567</v>
      </c>
      <c r="J243" s="6"/>
      <c r="L243" s="6"/>
      <c r="N243" s="6"/>
    </row>
    <row r="244" spans="1:14" x14ac:dyDescent="0.3">
      <c r="A244" s="2" t="s">
        <v>227</v>
      </c>
      <c r="B244" s="2" t="s">
        <v>252</v>
      </c>
      <c r="C244" s="2">
        <v>1127</v>
      </c>
      <c r="D244" s="2">
        <v>9783</v>
      </c>
      <c r="E244" s="5">
        <f t="shared" si="3"/>
        <v>10910</v>
      </c>
      <c r="J244" s="6"/>
      <c r="L244" s="6"/>
      <c r="N244" s="6"/>
    </row>
    <row r="245" spans="1:14" x14ac:dyDescent="0.3">
      <c r="A245" s="2" t="s">
        <v>227</v>
      </c>
      <c r="B245" s="2" t="s">
        <v>253</v>
      </c>
      <c r="C245" s="2">
        <v>398</v>
      </c>
      <c r="D245" s="2">
        <v>2759</v>
      </c>
      <c r="E245" s="5">
        <f t="shared" si="3"/>
        <v>3157</v>
      </c>
      <c r="J245" s="6"/>
      <c r="L245" s="6"/>
      <c r="N245" s="6"/>
    </row>
    <row r="246" spans="1:14" x14ac:dyDescent="0.3">
      <c r="A246" s="2" t="s">
        <v>227</v>
      </c>
      <c r="B246" s="2" t="s">
        <v>254</v>
      </c>
      <c r="C246" s="2">
        <v>149</v>
      </c>
      <c r="D246" s="2">
        <v>1198</v>
      </c>
      <c r="E246" s="5">
        <f t="shared" si="3"/>
        <v>1347</v>
      </c>
      <c r="J246" s="6"/>
      <c r="L246" s="6"/>
      <c r="N246" s="6"/>
    </row>
    <row r="247" spans="1:14" x14ac:dyDescent="0.3">
      <c r="A247" s="2" t="s">
        <v>227</v>
      </c>
      <c r="B247" s="2" t="s">
        <v>255</v>
      </c>
      <c r="C247" s="2">
        <v>80247</v>
      </c>
      <c r="D247" s="2">
        <v>52540</v>
      </c>
      <c r="E247" s="5">
        <f t="shared" si="3"/>
        <v>132787</v>
      </c>
      <c r="J247" s="6"/>
      <c r="L247" s="6"/>
      <c r="N247" s="6"/>
    </row>
    <row r="248" spans="1:14" x14ac:dyDescent="0.3">
      <c r="A248" s="2" t="s">
        <v>227</v>
      </c>
      <c r="B248" s="2" t="s">
        <v>256</v>
      </c>
      <c r="C248" s="2">
        <v>452</v>
      </c>
      <c r="D248" s="2">
        <v>3034</v>
      </c>
      <c r="E248" s="5">
        <f t="shared" si="3"/>
        <v>3486</v>
      </c>
      <c r="J248" s="6"/>
      <c r="L248" s="6"/>
      <c r="N248" s="6"/>
    </row>
    <row r="249" spans="1:14" x14ac:dyDescent="0.3">
      <c r="A249" s="2" t="s">
        <v>227</v>
      </c>
      <c r="B249" s="2" t="s">
        <v>257</v>
      </c>
      <c r="C249" s="2">
        <v>220</v>
      </c>
      <c r="D249" s="2">
        <v>1714</v>
      </c>
      <c r="E249" s="5">
        <f t="shared" si="3"/>
        <v>1934</v>
      </c>
      <c r="J249" s="6"/>
      <c r="L249" s="6"/>
      <c r="N249" s="6"/>
    </row>
    <row r="250" spans="1:14" x14ac:dyDescent="0.3">
      <c r="A250" s="2" t="s">
        <v>227</v>
      </c>
      <c r="B250" s="2" t="s">
        <v>258</v>
      </c>
      <c r="C250" s="2">
        <v>1084</v>
      </c>
      <c r="D250" s="2">
        <v>2911</v>
      </c>
      <c r="E250" s="5">
        <f t="shared" si="3"/>
        <v>3995</v>
      </c>
      <c r="J250" s="6"/>
      <c r="L250" s="6"/>
      <c r="N250" s="6"/>
    </row>
    <row r="251" spans="1:14" x14ac:dyDescent="0.3">
      <c r="A251" s="2" t="s">
        <v>227</v>
      </c>
      <c r="B251" s="2" t="s">
        <v>259</v>
      </c>
      <c r="C251" s="2">
        <v>430</v>
      </c>
      <c r="D251" s="2">
        <v>2416</v>
      </c>
      <c r="E251" s="5">
        <f t="shared" si="3"/>
        <v>2846</v>
      </c>
      <c r="J251" s="6"/>
      <c r="L251" s="6"/>
      <c r="N251" s="6"/>
    </row>
    <row r="252" spans="1:14" x14ac:dyDescent="0.3">
      <c r="A252" s="2" t="s">
        <v>227</v>
      </c>
      <c r="B252" s="2" t="s">
        <v>260</v>
      </c>
      <c r="C252" s="2">
        <v>304</v>
      </c>
      <c r="D252" s="2">
        <v>2148</v>
      </c>
      <c r="E252" s="5">
        <f t="shared" si="3"/>
        <v>2452</v>
      </c>
      <c r="J252" s="6"/>
      <c r="L252" s="6"/>
      <c r="N252" s="6"/>
    </row>
    <row r="253" spans="1:14" x14ac:dyDescent="0.3">
      <c r="A253" s="2" t="s">
        <v>227</v>
      </c>
      <c r="B253" s="2" t="s">
        <v>261</v>
      </c>
      <c r="C253" s="2">
        <v>886</v>
      </c>
      <c r="D253" s="2">
        <v>2919</v>
      </c>
      <c r="E253" s="5">
        <f t="shared" si="3"/>
        <v>3805</v>
      </c>
      <c r="J253" s="6"/>
      <c r="L253" s="6"/>
      <c r="N253" s="6"/>
    </row>
    <row r="254" spans="1:14" x14ac:dyDescent="0.3">
      <c r="A254" s="2" t="s">
        <v>227</v>
      </c>
      <c r="B254" s="2" t="s">
        <v>262</v>
      </c>
      <c r="C254" s="2">
        <v>5682</v>
      </c>
      <c r="D254" s="2">
        <v>9530</v>
      </c>
      <c r="E254" s="5">
        <f t="shared" si="3"/>
        <v>15212</v>
      </c>
      <c r="J254" s="6"/>
      <c r="L254" s="6"/>
      <c r="N254" s="6"/>
    </row>
    <row r="255" spans="1:14" x14ac:dyDescent="0.3">
      <c r="A255" s="2" t="s">
        <v>227</v>
      </c>
      <c r="B255" s="2" t="s">
        <v>263</v>
      </c>
      <c r="C255" s="2">
        <v>107</v>
      </c>
      <c r="D255" s="2">
        <v>1037</v>
      </c>
      <c r="E255" s="5">
        <f t="shared" si="3"/>
        <v>1144</v>
      </c>
      <c r="J255" s="6"/>
      <c r="L255" s="6"/>
      <c r="N255" s="6"/>
    </row>
    <row r="256" spans="1:14" x14ac:dyDescent="0.3">
      <c r="A256" s="2" t="s">
        <v>227</v>
      </c>
      <c r="B256" s="2" t="s">
        <v>264</v>
      </c>
      <c r="C256" s="2">
        <v>3004</v>
      </c>
      <c r="D256" s="2">
        <v>5493</v>
      </c>
      <c r="E256" s="5">
        <f t="shared" si="3"/>
        <v>8497</v>
      </c>
      <c r="J256" s="6"/>
      <c r="L256" s="6"/>
      <c r="N256" s="6"/>
    </row>
    <row r="257" spans="1:14" x14ac:dyDescent="0.3">
      <c r="A257" s="2" t="s">
        <v>227</v>
      </c>
      <c r="B257" s="2" t="s">
        <v>265</v>
      </c>
      <c r="C257" s="2">
        <v>286</v>
      </c>
      <c r="D257" s="2">
        <v>2142</v>
      </c>
      <c r="E257" s="5">
        <f t="shared" si="3"/>
        <v>2428</v>
      </c>
      <c r="J257" s="6"/>
      <c r="L257" s="6"/>
      <c r="N257" s="6"/>
    </row>
    <row r="258" spans="1:14" x14ac:dyDescent="0.3">
      <c r="A258" s="2" t="s">
        <v>227</v>
      </c>
      <c r="B258" s="2" t="s">
        <v>266</v>
      </c>
      <c r="C258" s="2">
        <v>382</v>
      </c>
      <c r="D258" s="2">
        <v>3345</v>
      </c>
      <c r="E258" s="5">
        <f t="shared" si="3"/>
        <v>3727</v>
      </c>
      <c r="J258" s="6"/>
      <c r="L258" s="6"/>
      <c r="N258" s="6"/>
    </row>
    <row r="259" spans="1:14" x14ac:dyDescent="0.3">
      <c r="A259" s="2" t="s">
        <v>227</v>
      </c>
      <c r="B259" s="2" t="s">
        <v>267</v>
      </c>
      <c r="C259" s="2">
        <v>497</v>
      </c>
      <c r="D259" s="2">
        <v>1063</v>
      </c>
      <c r="E259" s="5">
        <f t="shared" ref="E259:E322" si="4">SUM(C259:D259)</f>
        <v>1560</v>
      </c>
      <c r="J259" s="6"/>
      <c r="L259" s="6"/>
      <c r="N259" s="6"/>
    </row>
    <row r="260" spans="1:14" x14ac:dyDescent="0.3">
      <c r="A260" s="2" t="s">
        <v>227</v>
      </c>
      <c r="B260" s="2" t="s">
        <v>268</v>
      </c>
      <c r="C260" s="2">
        <v>652</v>
      </c>
      <c r="D260" s="2">
        <v>4915</v>
      </c>
      <c r="E260" s="5">
        <f t="shared" si="4"/>
        <v>5567</v>
      </c>
      <c r="J260" s="6"/>
      <c r="L260" s="6"/>
      <c r="N260" s="6"/>
    </row>
    <row r="261" spans="1:14" x14ac:dyDescent="0.3">
      <c r="A261" s="2" t="s">
        <v>227</v>
      </c>
      <c r="B261" s="2" t="s">
        <v>80</v>
      </c>
      <c r="C261" s="2">
        <v>618</v>
      </c>
      <c r="D261" s="2">
        <v>2789</v>
      </c>
      <c r="E261" s="5">
        <f t="shared" si="4"/>
        <v>3407</v>
      </c>
      <c r="J261" s="6"/>
      <c r="L261" s="6"/>
      <c r="N261" s="6"/>
    </row>
    <row r="262" spans="1:14" x14ac:dyDescent="0.3">
      <c r="A262" s="2" t="s">
        <v>227</v>
      </c>
      <c r="B262" s="2" t="s">
        <v>269</v>
      </c>
      <c r="C262" s="2">
        <v>163</v>
      </c>
      <c r="D262" s="2">
        <v>1682</v>
      </c>
      <c r="E262" s="5">
        <f t="shared" si="4"/>
        <v>1845</v>
      </c>
      <c r="J262" s="6"/>
      <c r="L262" s="6"/>
      <c r="N262" s="6"/>
    </row>
    <row r="263" spans="1:14" x14ac:dyDescent="0.3">
      <c r="A263" s="2" t="s">
        <v>227</v>
      </c>
      <c r="B263" s="2" t="s">
        <v>270</v>
      </c>
      <c r="C263" s="2">
        <v>283</v>
      </c>
      <c r="D263" s="2">
        <v>1526</v>
      </c>
      <c r="E263" s="5">
        <f t="shared" si="4"/>
        <v>1809</v>
      </c>
      <c r="J263" s="6"/>
      <c r="L263" s="6"/>
      <c r="N263" s="6"/>
    </row>
    <row r="264" spans="1:14" x14ac:dyDescent="0.3">
      <c r="A264" s="2" t="s">
        <v>227</v>
      </c>
      <c r="B264" s="2" t="s">
        <v>10</v>
      </c>
      <c r="C264" s="2">
        <v>87</v>
      </c>
      <c r="D264" s="2">
        <v>814</v>
      </c>
      <c r="E264" s="5">
        <f t="shared" si="4"/>
        <v>901</v>
      </c>
      <c r="J264" s="6"/>
      <c r="L264" s="6"/>
      <c r="N264" s="6"/>
    </row>
    <row r="265" spans="1:14" x14ac:dyDescent="0.3">
      <c r="A265" s="2" t="s">
        <v>227</v>
      </c>
      <c r="B265" s="2" t="s">
        <v>271</v>
      </c>
      <c r="C265" s="2">
        <v>457</v>
      </c>
      <c r="D265" s="2">
        <v>2354</v>
      </c>
      <c r="E265" s="5">
        <f t="shared" si="4"/>
        <v>2811</v>
      </c>
      <c r="J265" s="6"/>
      <c r="L265" s="6"/>
      <c r="N265" s="6"/>
    </row>
    <row r="266" spans="1:14" x14ac:dyDescent="0.3">
      <c r="A266" s="2" t="s">
        <v>227</v>
      </c>
      <c r="B266" s="2" t="s">
        <v>272</v>
      </c>
      <c r="C266" s="2">
        <v>342</v>
      </c>
      <c r="D266" s="2">
        <v>2590</v>
      </c>
      <c r="E266" s="5">
        <f t="shared" si="4"/>
        <v>2932</v>
      </c>
      <c r="J266" s="6"/>
      <c r="L266" s="6"/>
      <c r="N266" s="6"/>
    </row>
    <row r="267" spans="1:14" x14ac:dyDescent="0.3">
      <c r="A267" s="2" t="s">
        <v>227</v>
      </c>
      <c r="B267" s="2" t="s">
        <v>273</v>
      </c>
      <c r="C267" s="2">
        <v>330</v>
      </c>
      <c r="D267" s="2">
        <v>4126</v>
      </c>
      <c r="E267" s="5">
        <f t="shared" si="4"/>
        <v>4456</v>
      </c>
      <c r="J267" s="6"/>
      <c r="L267" s="6"/>
      <c r="N267" s="6"/>
    </row>
    <row r="268" spans="1:14" x14ac:dyDescent="0.3">
      <c r="A268" s="2" t="s">
        <v>227</v>
      </c>
      <c r="B268" s="2" t="s">
        <v>274</v>
      </c>
      <c r="C268" s="2">
        <v>1931</v>
      </c>
      <c r="D268" s="2">
        <v>5509</v>
      </c>
      <c r="E268" s="5">
        <f t="shared" si="4"/>
        <v>7440</v>
      </c>
      <c r="J268" s="6"/>
      <c r="L268" s="6"/>
      <c r="N268" s="6"/>
    </row>
    <row r="269" spans="1:14" x14ac:dyDescent="0.3">
      <c r="A269" s="2" t="s">
        <v>227</v>
      </c>
      <c r="B269" s="2" t="s">
        <v>275</v>
      </c>
      <c r="C269" s="2">
        <v>901</v>
      </c>
      <c r="D269" s="2">
        <v>2454</v>
      </c>
      <c r="E269" s="5">
        <f t="shared" si="4"/>
        <v>3355</v>
      </c>
      <c r="J269" s="6"/>
      <c r="L269" s="6"/>
      <c r="N269" s="6"/>
    </row>
    <row r="270" spans="1:14" x14ac:dyDescent="0.3">
      <c r="A270" s="2" t="s">
        <v>227</v>
      </c>
      <c r="B270" s="2" t="s">
        <v>276</v>
      </c>
      <c r="C270" s="2">
        <v>866</v>
      </c>
      <c r="D270" s="2">
        <v>2432</v>
      </c>
      <c r="E270" s="5">
        <f t="shared" si="4"/>
        <v>3298</v>
      </c>
      <c r="J270" s="6"/>
      <c r="L270" s="6"/>
      <c r="N270" s="6"/>
    </row>
    <row r="271" spans="1:14" x14ac:dyDescent="0.3">
      <c r="A271" s="2" t="s">
        <v>227</v>
      </c>
      <c r="B271" s="2" t="s">
        <v>277</v>
      </c>
      <c r="C271" s="2">
        <v>10288</v>
      </c>
      <c r="D271" s="2">
        <v>19422</v>
      </c>
      <c r="E271" s="5">
        <f t="shared" si="4"/>
        <v>29710</v>
      </c>
      <c r="J271" s="6"/>
      <c r="L271" s="6"/>
      <c r="N271" s="6"/>
    </row>
    <row r="272" spans="1:14" x14ac:dyDescent="0.3">
      <c r="A272" s="2" t="s">
        <v>227</v>
      </c>
      <c r="B272" s="2" t="s">
        <v>278</v>
      </c>
      <c r="C272" s="2">
        <v>599</v>
      </c>
      <c r="D272" s="2">
        <v>3574</v>
      </c>
      <c r="E272" s="5">
        <f t="shared" si="4"/>
        <v>4173</v>
      </c>
      <c r="J272" s="6"/>
      <c r="L272" s="6"/>
      <c r="N272" s="6"/>
    </row>
    <row r="273" spans="1:14" x14ac:dyDescent="0.3">
      <c r="A273" s="2" t="s">
        <v>227</v>
      </c>
      <c r="B273" s="2" t="s">
        <v>279</v>
      </c>
      <c r="C273" s="2">
        <v>1156</v>
      </c>
      <c r="D273" s="2">
        <v>5880</v>
      </c>
      <c r="E273" s="5">
        <f t="shared" si="4"/>
        <v>7036</v>
      </c>
      <c r="J273" s="6"/>
      <c r="L273" s="6"/>
      <c r="N273" s="6"/>
    </row>
    <row r="274" spans="1:14" x14ac:dyDescent="0.3">
      <c r="A274" s="2" t="s">
        <v>227</v>
      </c>
      <c r="B274" s="2" t="s">
        <v>280</v>
      </c>
      <c r="C274" s="2">
        <v>3874</v>
      </c>
      <c r="D274" s="2">
        <v>5487</v>
      </c>
      <c r="E274" s="5">
        <f t="shared" si="4"/>
        <v>9361</v>
      </c>
      <c r="J274" s="6"/>
      <c r="L274" s="6"/>
      <c r="N274" s="6"/>
    </row>
    <row r="275" spans="1:14" x14ac:dyDescent="0.3">
      <c r="A275" s="2" t="s">
        <v>227</v>
      </c>
      <c r="B275" s="2" t="s">
        <v>281</v>
      </c>
      <c r="C275" s="2">
        <v>328</v>
      </c>
      <c r="D275" s="2">
        <v>3907</v>
      </c>
      <c r="E275" s="5">
        <f t="shared" si="4"/>
        <v>4235</v>
      </c>
      <c r="J275" s="6"/>
      <c r="L275" s="6"/>
      <c r="N275" s="6"/>
    </row>
    <row r="276" spans="1:14" x14ac:dyDescent="0.3">
      <c r="A276" s="2" t="s">
        <v>227</v>
      </c>
      <c r="B276" s="2" t="s">
        <v>282</v>
      </c>
      <c r="C276" s="2">
        <v>491</v>
      </c>
      <c r="D276" s="2">
        <v>1468</v>
      </c>
      <c r="E276" s="5">
        <f t="shared" si="4"/>
        <v>1959</v>
      </c>
      <c r="J276" s="6"/>
      <c r="L276" s="6"/>
      <c r="N276" s="6"/>
    </row>
    <row r="277" spans="1:14" x14ac:dyDescent="0.3">
      <c r="A277" s="2" t="s">
        <v>227</v>
      </c>
      <c r="B277" s="2" t="s">
        <v>283</v>
      </c>
      <c r="C277" s="2">
        <v>1057</v>
      </c>
      <c r="D277" s="2">
        <v>5591</v>
      </c>
      <c r="E277" s="5">
        <f t="shared" si="4"/>
        <v>6648</v>
      </c>
      <c r="J277" s="6"/>
      <c r="L277" s="6"/>
      <c r="N277" s="6"/>
    </row>
    <row r="278" spans="1:14" x14ac:dyDescent="0.3">
      <c r="A278" s="2" t="s">
        <v>227</v>
      </c>
      <c r="B278" s="2" t="s">
        <v>284</v>
      </c>
      <c r="C278" s="2">
        <v>148</v>
      </c>
      <c r="D278" s="2">
        <v>1315</v>
      </c>
      <c r="E278" s="5">
        <f t="shared" si="4"/>
        <v>1463</v>
      </c>
      <c r="J278" s="6"/>
      <c r="L278" s="6"/>
      <c r="N278" s="6"/>
    </row>
    <row r="279" spans="1:14" x14ac:dyDescent="0.3">
      <c r="A279" s="2" t="s">
        <v>227</v>
      </c>
      <c r="B279" s="2" t="s">
        <v>285</v>
      </c>
      <c r="C279" s="2">
        <v>381</v>
      </c>
      <c r="D279" s="2">
        <v>2026</v>
      </c>
      <c r="E279" s="5">
        <f t="shared" si="4"/>
        <v>2407</v>
      </c>
      <c r="J279" s="6"/>
      <c r="L279" s="6"/>
      <c r="N279" s="6"/>
    </row>
    <row r="280" spans="1:14" x14ac:dyDescent="0.3">
      <c r="A280" s="2" t="s">
        <v>227</v>
      </c>
      <c r="B280" s="2" t="s">
        <v>286</v>
      </c>
      <c r="C280" s="2">
        <v>19685</v>
      </c>
      <c r="D280" s="2">
        <v>16821</v>
      </c>
      <c r="E280" s="5">
        <f t="shared" si="4"/>
        <v>36506</v>
      </c>
      <c r="J280" s="6"/>
      <c r="L280" s="6"/>
      <c r="N280" s="6"/>
    </row>
    <row r="281" spans="1:14" x14ac:dyDescent="0.3">
      <c r="A281" s="2" t="s">
        <v>227</v>
      </c>
      <c r="B281" s="2" t="s">
        <v>287</v>
      </c>
      <c r="C281" s="2">
        <v>353</v>
      </c>
      <c r="D281" s="2">
        <v>1316</v>
      </c>
      <c r="E281" s="5">
        <f t="shared" si="4"/>
        <v>1669</v>
      </c>
      <c r="J281" s="6"/>
      <c r="L281" s="6"/>
      <c r="N281" s="6"/>
    </row>
    <row r="282" spans="1:14" x14ac:dyDescent="0.3">
      <c r="A282" s="2" t="s">
        <v>227</v>
      </c>
      <c r="B282" s="2" t="s">
        <v>288</v>
      </c>
      <c r="C282" s="2">
        <v>161</v>
      </c>
      <c r="D282" s="2">
        <v>1128</v>
      </c>
      <c r="E282" s="5">
        <f t="shared" si="4"/>
        <v>1289</v>
      </c>
      <c r="J282" s="6"/>
      <c r="L282" s="6"/>
      <c r="N282" s="6"/>
    </row>
    <row r="283" spans="1:14" x14ac:dyDescent="0.3">
      <c r="A283" s="2" t="s">
        <v>227</v>
      </c>
      <c r="B283" s="2" t="s">
        <v>289</v>
      </c>
      <c r="C283" s="2">
        <v>532</v>
      </c>
      <c r="D283" s="2">
        <v>5057</v>
      </c>
      <c r="E283" s="5">
        <f t="shared" si="4"/>
        <v>5589</v>
      </c>
      <c r="J283" s="6"/>
      <c r="L283" s="6"/>
      <c r="N283" s="6"/>
    </row>
    <row r="284" spans="1:14" x14ac:dyDescent="0.3">
      <c r="A284" s="2" t="s">
        <v>227</v>
      </c>
      <c r="B284" s="2" t="s">
        <v>290</v>
      </c>
      <c r="C284" s="2">
        <v>157</v>
      </c>
      <c r="D284" s="2">
        <v>1696</v>
      </c>
      <c r="E284" s="5">
        <f t="shared" si="4"/>
        <v>1853</v>
      </c>
      <c r="J284" s="6"/>
      <c r="L284" s="6"/>
      <c r="N284" s="6"/>
    </row>
    <row r="285" spans="1:14" x14ac:dyDescent="0.3">
      <c r="A285" s="2" t="s">
        <v>227</v>
      </c>
      <c r="B285" s="2" t="s">
        <v>291</v>
      </c>
      <c r="C285" s="2">
        <v>1880</v>
      </c>
      <c r="D285" s="2">
        <v>1622</v>
      </c>
      <c r="E285" s="5">
        <f t="shared" si="4"/>
        <v>3502</v>
      </c>
      <c r="J285" s="6"/>
      <c r="L285" s="6"/>
      <c r="N285" s="6"/>
    </row>
    <row r="286" spans="1:14" x14ac:dyDescent="0.3">
      <c r="A286" s="2" t="s">
        <v>227</v>
      </c>
      <c r="B286" s="2" t="s">
        <v>292</v>
      </c>
      <c r="C286" s="2">
        <v>623</v>
      </c>
      <c r="D286" s="2">
        <v>4958</v>
      </c>
      <c r="E286" s="5">
        <f t="shared" si="4"/>
        <v>5581</v>
      </c>
      <c r="J286" s="6"/>
      <c r="L286" s="6"/>
      <c r="N286" s="6"/>
    </row>
    <row r="287" spans="1:14" x14ac:dyDescent="0.3">
      <c r="A287" s="2" t="s">
        <v>227</v>
      </c>
      <c r="B287" s="2" t="s">
        <v>293</v>
      </c>
      <c r="C287" s="2">
        <v>163</v>
      </c>
      <c r="D287" s="2">
        <v>1306</v>
      </c>
      <c r="E287" s="5">
        <f t="shared" si="4"/>
        <v>1469</v>
      </c>
      <c r="J287" s="6"/>
      <c r="L287" s="6"/>
      <c r="N287" s="6"/>
    </row>
    <row r="288" spans="1:14" x14ac:dyDescent="0.3">
      <c r="A288" s="2" t="s">
        <v>227</v>
      </c>
      <c r="B288" s="2" t="s">
        <v>294</v>
      </c>
      <c r="C288" s="2">
        <v>18584</v>
      </c>
      <c r="D288" s="2">
        <v>30839</v>
      </c>
      <c r="E288" s="5">
        <f t="shared" si="4"/>
        <v>49423</v>
      </c>
      <c r="J288" s="6"/>
      <c r="L288" s="6"/>
      <c r="N288" s="6"/>
    </row>
    <row r="289" spans="1:14" x14ac:dyDescent="0.3">
      <c r="A289" s="2" t="s">
        <v>227</v>
      </c>
      <c r="B289" s="2" t="s">
        <v>295</v>
      </c>
      <c r="C289" s="2">
        <v>480</v>
      </c>
      <c r="D289" s="2">
        <v>3566</v>
      </c>
      <c r="E289" s="5">
        <f t="shared" si="4"/>
        <v>4046</v>
      </c>
      <c r="J289" s="6"/>
      <c r="L289" s="6"/>
      <c r="N289" s="6"/>
    </row>
    <row r="290" spans="1:14" x14ac:dyDescent="0.3">
      <c r="A290" s="2" t="s">
        <v>227</v>
      </c>
      <c r="B290" s="2" t="s">
        <v>296</v>
      </c>
      <c r="C290" s="2">
        <v>1467</v>
      </c>
      <c r="D290" s="2">
        <v>7239</v>
      </c>
      <c r="E290" s="5">
        <f t="shared" si="4"/>
        <v>8706</v>
      </c>
      <c r="J290" s="6"/>
      <c r="L290" s="6"/>
      <c r="N290" s="6"/>
    </row>
    <row r="291" spans="1:14" x14ac:dyDescent="0.3">
      <c r="A291" s="2" t="s">
        <v>227</v>
      </c>
      <c r="B291" s="2" t="s">
        <v>297</v>
      </c>
      <c r="C291" s="2">
        <v>890</v>
      </c>
      <c r="D291" s="2">
        <v>4658</v>
      </c>
      <c r="E291" s="5">
        <f t="shared" si="4"/>
        <v>5548</v>
      </c>
      <c r="J291" s="6"/>
      <c r="L291" s="6"/>
      <c r="N291" s="6"/>
    </row>
    <row r="292" spans="1:14" x14ac:dyDescent="0.3">
      <c r="A292" s="2" t="s">
        <v>227</v>
      </c>
      <c r="B292" s="2" t="s">
        <v>298</v>
      </c>
      <c r="C292" s="2">
        <v>171</v>
      </c>
      <c r="D292" s="2">
        <v>1629</v>
      </c>
      <c r="E292" s="5">
        <f t="shared" si="4"/>
        <v>1800</v>
      </c>
      <c r="J292" s="6"/>
      <c r="L292" s="6"/>
      <c r="N292" s="6"/>
    </row>
    <row r="293" spans="1:14" x14ac:dyDescent="0.3">
      <c r="A293" s="2" t="s">
        <v>227</v>
      </c>
      <c r="B293" s="2" t="s">
        <v>299</v>
      </c>
      <c r="C293" s="2">
        <v>873</v>
      </c>
      <c r="D293" s="2">
        <v>8998</v>
      </c>
      <c r="E293" s="5">
        <f t="shared" si="4"/>
        <v>9871</v>
      </c>
      <c r="J293" s="6"/>
      <c r="L293" s="6"/>
      <c r="N293" s="6"/>
    </row>
    <row r="294" spans="1:14" x14ac:dyDescent="0.3">
      <c r="A294" s="2" t="s">
        <v>227</v>
      </c>
      <c r="B294" s="2" t="s">
        <v>300</v>
      </c>
      <c r="C294" s="2">
        <v>522</v>
      </c>
      <c r="D294" s="2">
        <v>4117</v>
      </c>
      <c r="E294" s="5">
        <f t="shared" si="4"/>
        <v>4639</v>
      </c>
      <c r="J294" s="6"/>
      <c r="L294" s="6"/>
      <c r="N294" s="6"/>
    </row>
    <row r="295" spans="1:14" x14ac:dyDescent="0.3">
      <c r="A295" s="2" t="s">
        <v>227</v>
      </c>
      <c r="B295" s="2" t="s">
        <v>301</v>
      </c>
      <c r="C295" s="2">
        <v>10180</v>
      </c>
      <c r="D295" s="2">
        <v>12519</v>
      </c>
      <c r="E295" s="5">
        <f t="shared" si="4"/>
        <v>22699</v>
      </c>
      <c r="J295" s="6"/>
      <c r="L295" s="6"/>
      <c r="N295" s="6"/>
    </row>
    <row r="296" spans="1:14" x14ac:dyDescent="0.3">
      <c r="A296" s="2" t="s">
        <v>227</v>
      </c>
      <c r="B296" s="2" t="s">
        <v>302</v>
      </c>
      <c r="C296" s="2">
        <v>145</v>
      </c>
      <c r="D296" s="2">
        <v>1261</v>
      </c>
      <c r="E296" s="5">
        <f t="shared" si="4"/>
        <v>1406</v>
      </c>
      <c r="J296" s="6"/>
      <c r="L296" s="6"/>
      <c r="N296" s="6"/>
    </row>
    <row r="297" spans="1:14" x14ac:dyDescent="0.3">
      <c r="A297" s="2" t="s">
        <v>227</v>
      </c>
      <c r="B297" s="2" t="s">
        <v>303</v>
      </c>
      <c r="C297" s="2">
        <v>254</v>
      </c>
      <c r="D297" s="2">
        <v>3672</v>
      </c>
      <c r="E297" s="5">
        <f t="shared" si="4"/>
        <v>3926</v>
      </c>
      <c r="J297" s="6"/>
      <c r="L297" s="6"/>
      <c r="N297" s="6"/>
    </row>
    <row r="298" spans="1:14" x14ac:dyDescent="0.3">
      <c r="A298" s="2" t="s">
        <v>227</v>
      </c>
      <c r="B298" s="2" t="s">
        <v>304</v>
      </c>
      <c r="C298" s="2">
        <v>493</v>
      </c>
      <c r="D298" s="2">
        <v>3088</v>
      </c>
      <c r="E298" s="5">
        <f t="shared" si="4"/>
        <v>3581</v>
      </c>
      <c r="J298" s="6"/>
      <c r="L298" s="6"/>
      <c r="N298" s="6"/>
    </row>
    <row r="299" spans="1:14" x14ac:dyDescent="0.3">
      <c r="A299" s="2" t="s">
        <v>227</v>
      </c>
      <c r="B299" s="2" t="s">
        <v>305</v>
      </c>
      <c r="C299" s="2">
        <v>363</v>
      </c>
      <c r="D299" s="2">
        <v>2372</v>
      </c>
      <c r="E299" s="5">
        <f t="shared" si="4"/>
        <v>2735</v>
      </c>
      <c r="J299" s="6"/>
      <c r="L299" s="6"/>
      <c r="N299" s="6"/>
    </row>
    <row r="300" spans="1:14" x14ac:dyDescent="0.3">
      <c r="A300" s="2" t="s">
        <v>227</v>
      </c>
      <c r="B300" s="2" t="s">
        <v>306</v>
      </c>
      <c r="C300" s="2">
        <v>606</v>
      </c>
      <c r="D300" s="2">
        <v>1658</v>
      </c>
      <c r="E300" s="5">
        <f t="shared" si="4"/>
        <v>2264</v>
      </c>
      <c r="J300" s="6"/>
      <c r="L300" s="6"/>
      <c r="N300" s="6"/>
    </row>
    <row r="301" spans="1:14" x14ac:dyDescent="0.3">
      <c r="A301" s="2" t="s">
        <v>227</v>
      </c>
      <c r="B301" s="2" t="s">
        <v>307</v>
      </c>
      <c r="C301" s="2">
        <v>658</v>
      </c>
      <c r="D301" s="2">
        <v>5083</v>
      </c>
      <c r="E301" s="5">
        <f t="shared" si="4"/>
        <v>5741</v>
      </c>
      <c r="J301" s="6"/>
      <c r="L301" s="6"/>
      <c r="N301" s="6"/>
    </row>
    <row r="302" spans="1:14" x14ac:dyDescent="0.3">
      <c r="A302" s="2" t="s">
        <v>227</v>
      </c>
      <c r="B302" s="2" t="s">
        <v>308</v>
      </c>
      <c r="C302" s="2">
        <v>609</v>
      </c>
      <c r="D302" s="2">
        <v>2015</v>
      </c>
      <c r="E302" s="5">
        <f t="shared" si="4"/>
        <v>2624</v>
      </c>
      <c r="J302" s="6"/>
      <c r="L302" s="6"/>
      <c r="N302" s="6"/>
    </row>
    <row r="303" spans="1:14" x14ac:dyDescent="0.3">
      <c r="A303" s="2" t="s">
        <v>227</v>
      </c>
      <c r="B303" s="2" t="s">
        <v>309</v>
      </c>
      <c r="C303" s="2">
        <v>1626</v>
      </c>
      <c r="D303" s="2">
        <v>4923</v>
      </c>
      <c r="E303" s="5">
        <f t="shared" si="4"/>
        <v>6549</v>
      </c>
      <c r="J303" s="6"/>
      <c r="L303" s="6"/>
      <c r="N303" s="6"/>
    </row>
    <row r="304" spans="1:14" x14ac:dyDescent="0.3">
      <c r="A304" s="2" t="s">
        <v>227</v>
      </c>
      <c r="B304" s="2" t="s">
        <v>310</v>
      </c>
      <c r="C304" s="2">
        <v>258</v>
      </c>
      <c r="D304" s="2">
        <v>2180</v>
      </c>
      <c r="E304" s="5">
        <f t="shared" si="4"/>
        <v>2438</v>
      </c>
      <c r="J304" s="6"/>
      <c r="L304" s="6"/>
      <c r="N304" s="6"/>
    </row>
    <row r="305" spans="1:14" x14ac:dyDescent="0.3">
      <c r="A305" s="2" t="s">
        <v>227</v>
      </c>
      <c r="B305" s="2" t="s">
        <v>311</v>
      </c>
      <c r="C305" s="2">
        <v>1031</v>
      </c>
      <c r="D305" s="2">
        <v>6605</v>
      </c>
      <c r="E305" s="5">
        <f t="shared" si="4"/>
        <v>7636</v>
      </c>
      <c r="J305" s="6"/>
      <c r="L305" s="6"/>
      <c r="N305" s="6"/>
    </row>
    <row r="306" spans="1:14" x14ac:dyDescent="0.3">
      <c r="A306" s="2" t="s">
        <v>227</v>
      </c>
      <c r="B306" s="2" t="s">
        <v>312</v>
      </c>
      <c r="C306" s="2">
        <v>281</v>
      </c>
      <c r="D306" s="2">
        <v>1439</v>
      </c>
      <c r="E306" s="5">
        <f t="shared" si="4"/>
        <v>1720</v>
      </c>
      <c r="J306" s="6"/>
      <c r="L306" s="6"/>
      <c r="N306" s="6"/>
    </row>
    <row r="307" spans="1:14" x14ac:dyDescent="0.3">
      <c r="A307" s="2" t="s">
        <v>227</v>
      </c>
      <c r="B307" s="2" t="s">
        <v>313</v>
      </c>
      <c r="C307" s="2">
        <v>235</v>
      </c>
      <c r="D307" s="2">
        <v>590</v>
      </c>
      <c r="E307" s="5">
        <f t="shared" si="4"/>
        <v>825</v>
      </c>
      <c r="J307" s="6"/>
      <c r="L307" s="6"/>
      <c r="N307" s="6"/>
    </row>
    <row r="308" spans="1:14" x14ac:dyDescent="0.3">
      <c r="A308" s="2" t="s">
        <v>227</v>
      </c>
      <c r="B308" s="2" t="s">
        <v>314</v>
      </c>
      <c r="C308" s="2">
        <v>545</v>
      </c>
      <c r="D308" s="2">
        <v>5317</v>
      </c>
      <c r="E308" s="5">
        <f t="shared" si="4"/>
        <v>5862</v>
      </c>
      <c r="J308" s="6"/>
      <c r="L308" s="6"/>
      <c r="N308" s="6"/>
    </row>
    <row r="309" spans="1:14" x14ac:dyDescent="0.3">
      <c r="A309" s="2" t="s">
        <v>227</v>
      </c>
      <c r="B309" s="2" t="s">
        <v>315</v>
      </c>
      <c r="C309" s="2">
        <v>3226</v>
      </c>
      <c r="D309" s="2">
        <v>5753</v>
      </c>
      <c r="E309" s="5">
        <f t="shared" si="4"/>
        <v>8979</v>
      </c>
      <c r="J309" s="6"/>
      <c r="L309" s="6"/>
      <c r="N309" s="6"/>
    </row>
    <row r="310" spans="1:14" x14ac:dyDescent="0.3">
      <c r="A310" s="2" t="s">
        <v>227</v>
      </c>
      <c r="B310" s="2" t="s">
        <v>316</v>
      </c>
      <c r="C310" s="2">
        <v>4227</v>
      </c>
      <c r="D310" s="2">
        <v>4347</v>
      </c>
      <c r="E310" s="5">
        <f t="shared" si="4"/>
        <v>8574</v>
      </c>
      <c r="J310" s="6"/>
      <c r="L310" s="6"/>
      <c r="N310" s="6"/>
    </row>
    <row r="311" spans="1:14" x14ac:dyDescent="0.3">
      <c r="A311" s="2" t="s">
        <v>227</v>
      </c>
      <c r="B311" s="2" t="s">
        <v>317</v>
      </c>
      <c r="C311" s="2">
        <v>1966</v>
      </c>
      <c r="D311" s="2">
        <v>4952</v>
      </c>
      <c r="E311" s="5">
        <f t="shared" si="4"/>
        <v>6918</v>
      </c>
      <c r="J311" s="6"/>
      <c r="L311" s="6"/>
      <c r="N311" s="6"/>
    </row>
    <row r="312" spans="1:14" x14ac:dyDescent="0.3">
      <c r="A312" s="2" t="s">
        <v>227</v>
      </c>
      <c r="B312" s="2" t="s">
        <v>318</v>
      </c>
      <c r="C312" s="2">
        <v>87865</v>
      </c>
      <c r="D312" s="2">
        <v>58196</v>
      </c>
      <c r="E312" s="5">
        <f t="shared" si="4"/>
        <v>146061</v>
      </c>
      <c r="J312" s="6"/>
      <c r="L312" s="6"/>
      <c r="N312" s="6"/>
    </row>
    <row r="313" spans="1:14" x14ac:dyDescent="0.3">
      <c r="A313" s="2" t="s">
        <v>227</v>
      </c>
      <c r="B313" s="2" t="s">
        <v>319</v>
      </c>
      <c r="C313" s="2">
        <v>234</v>
      </c>
      <c r="D313" s="2">
        <v>1452</v>
      </c>
      <c r="E313" s="5">
        <f t="shared" si="4"/>
        <v>1686</v>
      </c>
      <c r="J313" s="6"/>
      <c r="L313" s="6"/>
      <c r="N313" s="6"/>
    </row>
    <row r="314" spans="1:14" x14ac:dyDescent="0.3">
      <c r="A314" s="2" t="s">
        <v>227</v>
      </c>
      <c r="B314" s="2" t="s">
        <v>320</v>
      </c>
      <c r="C314" s="2">
        <v>278</v>
      </c>
      <c r="D314" s="2">
        <v>1973</v>
      </c>
      <c r="E314" s="5">
        <f t="shared" si="4"/>
        <v>2251</v>
      </c>
      <c r="J314" s="6"/>
      <c r="L314" s="6"/>
      <c r="N314" s="6"/>
    </row>
    <row r="315" spans="1:14" x14ac:dyDescent="0.3">
      <c r="A315" s="2" t="s">
        <v>227</v>
      </c>
      <c r="B315" s="2" t="s">
        <v>321</v>
      </c>
      <c r="C315" s="2">
        <v>991</v>
      </c>
      <c r="D315" s="2">
        <v>4668</v>
      </c>
      <c r="E315" s="5">
        <f t="shared" si="4"/>
        <v>5659</v>
      </c>
      <c r="J315" s="6"/>
      <c r="L315" s="6"/>
      <c r="N315" s="6"/>
    </row>
    <row r="316" spans="1:14" x14ac:dyDescent="0.3">
      <c r="A316" s="2" t="s">
        <v>227</v>
      </c>
      <c r="B316" s="2" t="s">
        <v>322</v>
      </c>
      <c r="C316" s="2">
        <v>1457</v>
      </c>
      <c r="D316" s="2">
        <v>3952</v>
      </c>
      <c r="E316" s="5">
        <f t="shared" si="4"/>
        <v>5409</v>
      </c>
      <c r="J316" s="6"/>
      <c r="L316" s="6"/>
      <c r="N316" s="6"/>
    </row>
    <row r="317" spans="1:14" x14ac:dyDescent="0.3">
      <c r="A317" s="2" t="s">
        <v>227</v>
      </c>
      <c r="B317" s="2" t="s">
        <v>323</v>
      </c>
      <c r="C317" s="2">
        <v>150</v>
      </c>
      <c r="D317" s="2">
        <v>1651</v>
      </c>
      <c r="E317" s="5">
        <f t="shared" si="4"/>
        <v>1801</v>
      </c>
      <c r="J317" s="6"/>
      <c r="L317" s="6"/>
      <c r="N317" s="6"/>
    </row>
    <row r="318" spans="1:14" x14ac:dyDescent="0.3">
      <c r="A318" s="2" t="s">
        <v>227</v>
      </c>
      <c r="B318" s="2" t="s">
        <v>324</v>
      </c>
      <c r="C318" s="2">
        <v>722</v>
      </c>
      <c r="D318" s="2">
        <v>4722</v>
      </c>
      <c r="E318" s="5">
        <f t="shared" si="4"/>
        <v>5444</v>
      </c>
      <c r="J318" s="6"/>
      <c r="L318" s="6"/>
      <c r="N318" s="6"/>
    </row>
    <row r="319" spans="1:14" x14ac:dyDescent="0.3">
      <c r="A319" s="2" t="s">
        <v>227</v>
      </c>
      <c r="B319" s="2" t="s">
        <v>325</v>
      </c>
      <c r="C319" s="2">
        <v>510</v>
      </c>
      <c r="D319" s="2">
        <v>2269</v>
      </c>
      <c r="E319" s="5">
        <f t="shared" si="4"/>
        <v>2779</v>
      </c>
      <c r="J319" s="6"/>
      <c r="L319" s="6"/>
      <c r="N319" s="6"/>
    </row>
    <row r="320" spans="1:14" x14ac:dyDescent="0.3">
      <c r="A320" s="2" t="s">
        <v>227</v>
      </c>
      <c r="B320" s="2" t="s">
        <v>326</v>
      </c>
      <c r="C320" s="2">
        <v>2006</v>
      </c>
      <c r="D320" s="2">
        <v>2731</v>
      </c>
      <c r="E320" s="5">
        <f t="shared" si="4"/>
        <v>4737</v>
      </c>
      <c r="J320" s="6"/>
      <c r="L320" s="6"/>
      <c r="N320" s="6"/>
    </row>
    <row r="321" spans="1:14" x14ac:dyDescent="0.3">
      <c r="A321" s="2" t="s">
        <v>227</v>
      </c>
      <c r="B321" s="2" t="s">
        <v>327</v>
      </c>
      <c r="C321" s="2">
        <v>583</v>
      </c>
      <c r="D321" s="2">
        <v>2269</v>
      </c>
      <c r="E321" s="5">
        <f t="shared" si="4"/>
        <v>2852</v>
      </c>
      <c r="J321" s="6"/>
      <c r="L321" s="6"/>
      <c r="N321" s="6"/>
    </row>
    <row r="322" spans="1:14" x14ac:dyDescent="0.3">
      <c r="A322" s="2" t="s">
        <v>227</v>
      </c>
      <c r="B322" s="2" t="s">
        <v>328</v>
      </c>
      <c r="C322" s="2">
        <v>509</v>
      </c>
      <c r="D322" s="2">
        <v>6011</v>
      </c>
      <c r="E322" s="5">
        <f t="shared" si="4"/>
        <v>6520</v>
      </c>
      <c r="J322" s="6"/>
      <c r="L322" s="6"/>
      <c r="N322" s="6"/>
    </row>
    <row r="323" spans="1:14" x14ac:dyDescent="0.3">
      <c r="A323" s="2" t="s">
        <v>227</v>
      </c>
      <c r="B323" s="2" t="s">
        <v>329</v>
      </c>
      <c r="C323" s="2">
        <v>1928</v>
      </c>
      <c r="D323" s="2">
        <v>5299</v>
      </c>
      <c r="E323" s="5">
        <f t="shared" ref="E323:E386" si="5">SUM(C323:D323)</f>
        <v>7227</v>
      </c>
      <c r="J323" s="6"/>
      <c r="L323" s="6"/>
      <c r="N323" s="6"/>
    </row>
    <row r="324" spans="1:14" x14ac:dyDescent="0.3">
      <c r="A324" s="2" t="s">
        <v>227</v>
      </c>
      <c r="B324" s="2" t="s">
        <v>330</v>
      </c>
      <c r="C324" s="2">
        <v>383</v>
      </c>
      <c r="D324" s="2">
        <v>1992</v>
      </c>
      <c r="E324" s="5">
        <f t="shared" si="5"/>
        <v>2375</v>
      </c>
      <c r="J324" s="6"/>
      <c r="L324" s="6"/>
      <c r="N324" s="6"/>
    </row>
    <row r="325" spans="1:14" x14ac:dyDescent="0.3">
      <c r="A325" s="2" t="s">
        <v>227</v>
      </c>
      <c r="B325" s="2" t="s">
        <v>331</v>
      </c>
      <c r="C325" s="2">
        <v>337</v>
      </c>
      <c r="D325" s="2">
        <v>2687</v>
      </c>
      <c r="E325" s="5">
        <f t="shared" si="5"/>
        <v>3024</v>
      </c>
      <c r="J325" s="6"/>
      <c r="L325" s="6"/>
      <c r="N325" s="6"/>
    </row>
    <row r="326" spans="1:14" x14ac:dyDescent="0.3">
      <c r="A326" s="2" t="s">
        <v>227</v>
      </c>
      <c r="B326" s="2" t="s">
        <v>332</v>
      </c>
      <c r="C326" s="2">
        <v>2000</v>
      </c>
      <c r="D326" s="2">
        <v>6768</v>
      </c>
      <c r="E326" s="5">
        <f t="shared" si="5"/>
        <v>8768</v>
      </c>
      <c r="J326" s="6"/>
      <c r="L326" s="6"/>
      <c r="N326" s="6"/>
    </row>
    <row r="327" spans="1:14" x14ac:dyDescent="0.3">
      <c r="A327" s="2" t="s">
        <v>227</v>
      </c>
      <c r="B327" s="2" t="s">
        <v>333</v>
      </c>
      <c r="C327" s="2">
        <v>254</v>
      </c>
      <c r="D327" s="2">
        <v>3827</v>
      </c>
      <c r="E327" s="5">
        <f t="shared" si="5"/>
        <v>4081</v>
      </c>
      <c r="J327" s="6"/>
      <c r="L327" s="6"/>
      <c r="N327" s="6"/>
    </row>
    <row r="328" spans="1:14" x14ac:dyDescent="0.3">
      <c r="A328" s="2" t="s">
        <v>227</v>
      </c>
      <c r="B328" s="2" t="s">
        <v>334</v>
      </c>
      <c r="C328" s="2">
        <v>890</v>
      </c>
      <c r="D328" s="2">
        <v>1930</v>
      </c>
      <c r="E328" s="5">
        <f t="shared" si="5"/>
        <v>2820</v>
      </c>
      <c r="J328" s="6"/>
      <c r="L328" s="6"/>
      <c r="N328" s="6"/>
    </row>
    <row r="329" spans="1:14" x14ac:dyDescent="0.3">
      <c r="A329" s="2" t="s">
        <v>227</v>
      </c>
      <c r="B329" s="2" t="s">
        <v>335</v>
      </c>
      <c r="C329" s="2">
        <v>303</v>
      </c>
      <c r="D329" s="2">
        <v>4090</v>
      </c>
      <c r="E329" s="5">
        <f t="shared" si="5"/>
        <v>4393</v>
      </c>
      <c r="J329" s="6"/>
      <c r="L329" s="6"/>
      <c r="N329" s="6"/>
    </row>
    <row r="330" spans="1:14" x14ac:dyDescent="0.3">
      <c r="A330" s="2" t="s">
        <v>227</v>
      </c>
      <c r="B330" s="2" t="s">
        <v>336</v>
      </c>
      <c r="C330" s="2">
        <v>140558</v>
      </c>
      <c r="D330" s="2">
        <v>70731</v>
      </c>
      <c r="E330" s="5">
        <f t="shared" si="5"/>
        <v>211289</v>
      </c>
      <c r="J330" s="6"/>
      <c r="L330" s="6"/>
      <c r="N330" s="6"/>
    </row>
    <row r="331" spans="1:14" x14ac:dyDescent="0.3">
      <c r="A331" s="2" t="s">
        <v>227</v>
      </c>
      <c r="B331" s="2" t="s">
        <v>337</v>
      </c>
      <c r="C331" s="2">
        <v>120</v>
      </c>
      <c r="D331" s="2">
        <v>1237</v>
      </c>
      <c r="E331" s="5">
        <f t="shared" si="5"/>
        <v>1357</v>
      </c>
      <c r="J331" s="6"/>
      <c r="L331" s="6"/>
      <c r="N331" s="6"/>
    </row>
    <row r="332" spans="1:14" x14ac:dyDescent="0.3">
      <c r="A332" s="2" t="s">
        <v>227</v>
      </c>
      <c r="B332" s="2" t="s">
        <v>338</v>
      </c>
      <c r="C332" s="2">
        <v>404</v>
      </c>
      <c r="D332" s="2">
        <v>4322</v>
      </c>
      <c r="E332" s="5">
        <f t="shared" si="5"/>
        <v>4726</v>
      </c>
      <c r="J332" s="6"/>
      <c r="L332" s="6"/>
      <c r="N332" s="6"/>
    </row>
    <row r="333" spans="1:14" x14ac:dyDescent="0.3">
      <c r="A333" s="2" t="s">
        <v>227</v>
      </c>
      <c r="B333" s="2" t="s">
        <v>339</v>
      </c>
      <c r="C333" s="2">
        <v>1395</v>
      </c>
      <c r="D333" s="2">
        <v>4639</v>
      </c>
      <c r="E333" s="5">
        <f t="shared" si="5"/>
        <v>6034</v>
      </c>
      <c r="J333" s="6"/>
      <c r="L333" s="6"/>
      <c r="N333" s="6"/>
    </row>
    <row r="334" spans="1:14" x14ac:dyDescent="0.3">
      <c r="A334" s="2" t="s">
        <v>227</v>
      </c>
      <c r="B334" s="2" t="s">
        <v>340</v>
      </c>
      <c r="C334" s="2">
        <v>116</v>
      </c>
      <c r="D334" s="2">
        <v>1336</v>
      </c>
      <c r="E334" s="5">
        <f t="shared" si="5"/>
        <v>1452</v>
      </c>
      <c r="J334" s="6"/>
      <c r="L334" s="6"/>
      <c r="N334" s="6"/>
    </row>
    <row r="335" spans="1:14" x14ac:dyDescent="0.3">
      <c r="A335" s="2" t="s">
        <v>227</v>
      </c>
      <c r="B335" s="2" t="s">
        <v>341</v>
      </c>
      <c r="C335" s="2">
        <v>415</v>
      </c>
      <c r="D335" s="2">
        <v>4925</v>
      </c>
      <c r="E335" s="5">
        <f t="shared" si="5"/>
        <v>5340</v>
      </c>
      <c r="J335" s="6"/>
      <c r="L335" s="6"/>
      <c r="N335" s="6"/>
    </row>
    <row r="336" spans="1:14" x14ac:dyDescent="0.3">
      <c r="A336" s="2" t="s">
        <v>227</v>
      </c>
      <c r="B336" s="2" t="s">
        <v>342</v>
      </c>
      <c r="C336" s="2">
        <v>2297</v>
      </c>
      <c r="D336" s="2">
        <v>10669</v>
      </c>
      <c r="E336" s="5">
        <f t="shared" si="5"/>
        <v>12966</v>
      </c>
      <c r="J336" s="6"/>
      <c r="L336" s="6"/>
      <c r="N336" s="6"/>
    </row>
    <row r="337" spans="1:14" x14ac:dyDescent="0.3">
      <c r="A337" s="2" t="s">
        <v>227</v>
      </c>
      <c r="B337" s="2" t="s">
        <v>343</v>
      </c>
      <c r="C337" s="2">
        <v>6234</v>
      </c>
      <c r="D337" s="2">
        <v>9403</v>
      </c>
      <c r="E337" s="5">
        <f t="shared" si="5"/>
        <v>15637</v>
      </c>
      <c r="J337" s="6"/>
      <c r="L337" s="6"/>
      <c r="N337" s="6"/>
    </row>
    <row r="338" spans="1:14" x14ac:dyDescent="0.3">
      <c r="A338" s="2" t="s">
        <v>227</v>
      </c>
      <c r="B338" s="2" t="s">
        <v>344</v>
      </c>
      <c r="C338" s="2">
        <v>138</v>
      </c>
      <c r="D338" s="2">
        <v>1922</v>
      </c>
      <c r="E338" s="5">
        <f t="shared" si="5"/>
        <v>2060</v>
      </c>
      <c r="J338" s="6"/>
      <c r="L338" s="6"/>
      <c r="N338" s="6"/>
    </row>
    <row r="339" spans="1:14" x14ac:dyDescent="0.3">
      <c r="A339" s="2" t="s">
        <v>227</v>
      </c>
      <c r="B339" s="2" t="s">
        <v>345</v>
      </c>
      <c r="C339" s="2">
        <v>377</v>
      </c>
      <c r="D339" s="2">
        <v>3572</v>
      </c>
      <c r="E339" s="5">
        <f t="shared" si="5"/>
        <v>3949</v>
      </c>
      <c r="J339" s="6"/>
      <c r="L339" s="6"/>
      <c r="N339" s="6"/>
    </row>
    <row r="340" spans="1:14" x14ac:dyDescent="0.3">
      <c r="A340" s="2" t="s">
        <v>346</v>
      </c>
      <c r="B340" s="2" t="s">
        <v>347</v>
      </c>
      <c r="C340" s="2">
        <v>73777</v>
      </c>
      <c r="D340" s="2">
        <v>210576</v>
      </c>
      <c r="E340" s="5">
        <f t="shared" si="5"/>
        <v>284353</v>
      </c>
      <c r="J340" s="6"/>
      <c r="L340" s="6"/>
      <c r="N340" s="6"/>
    </row>
    <row r="341" spans="1:14" x14ac:dyDescent="0.3">
      <c r="A341" s="2" t="s">
        <v>43</v>
      </c>
      <c r="B341" s="2" t="s">
        <v>348</v>
      </c>
      <c r="C341" s="2">
        <v>5902</v>
      </c>
      <c r="D341" s="2">
        <v>14057</v>
      </c>
      <c r="E341" s="5">
        <f t="shared" si="5"/>
        <v>19959</v>
      </c>
      <c r="J341" s="6"/>
      <c r="L341" s="6"/>
      <c r="N341" s="6"/>
    </row>
    <row r="342" spans="1:14" x14ac:dyDescent="0.3">
      <c r="A342" s="2" t="s">
        <v>43</v>
      </c>
      <c r="B342" s="2" t="s">
        <v>349</v>
      </c>
      <c r="C342" s="2">
        <v>7765</v>
      </c>
      <c r="D342" s="2">
        <v>23340</v>
      </c>
      <c r="E342" s="5">
        <f t="shared" si="5"/>
        <v>31105</v>
      </c>
      <c r="J342" s="6"/>
      <c r="L342" s="6"/>
      <c r="N342" s="6"/>
    </row>
    <row r="343" spans="1:14" x14ac:dyDescent="0.3">
      <c r="A343" s="2" t="s">
        <v>43</v>
      </c>
      <c r="B343" s="2" t="s">
        <v>350</v>
      </c>
      <c r="C343" s="2">
        <v>3123</v>
      </c>
      <c r="D343" s="2">
        <v>8946</v>
      </c>
      <c r="E343" s="5">
        <f t="shared" si="5"/>
        <v>12069</v>
      </c>
      <c r="J343" s="6"/>
      <c r="L343" s="6"/>
      <c r="N343" s="6"/>
    </row>
    <row r="344" spans="1:14" x14ac:dyDescent="0.3">
      <c r="A344" s="2" t="s">
        <v>43</v>
      </c>
      <c r="B344" s="2" t="s">
        <v>351</v>
      </c>
      <c r="C344" s="2">
        <v>2012</v>
      </c>
      <c r="D344" s="2">
        <v>7006</v>
      </c>
      <c r="E344" s="5">
        <f t="shared" si="5"/>
        <v>9018</v>
      </c>
      <c r="J344" s="6"/>
      <c r="L344" s="6"/>
      <c r="N344" s="6"/>
    </row>
    <row r="345" spans="1:14" x14ac:dyDescent="0.3">
      <c r="A345" s="2" t="s">
        <v>43</v>
      </c>
      <c r="B345" s="2" t="s">
        <v>352</v>
      </c>
      <c r="C345" s="2">
        <v>26844</v>
      </c>
      <c r="D345" s="2">
        <v>28857</v>
      </c>
      <c r="E345" s="5">
        <f t="shared" si="5"/>
        <v>55701</v>
      </c>
      <c r="J345" s="6"/>
      <c r="L345" s="6"/>
      <c r="N345" s="6"/>
    </row>
    <row r="346" spans="1:14" x14ac:dyDescent="0.3">
      <c r="A346" s="2" t="s">
        <v>43</v>
      </c>
      <c r="B346" s="2" t="s">
        <v>353</v>
      </c>
      <c r="C346" s="2">
        <v>1582</v>
      </c>
      <c r="D346" s="2">
        <v>6119</v>
      </c>
      <c r="E346" s="5">
        <f t="shared" si="5"/>
        <v>7701</v>
      </c>
      <c r="J346" s="6"/>
      <c r="L346" s="6"/>
      <c r="N346" s="6"/>
    </row>
    <row r="347" spans="1:14" x14ac:dyDescent="0.3">
      <c r="A347" s="2" t="s">
        <v>43</v>
      </c>
      <c r="B347" s="2" t="s">
        <v>354</v>
      </c>
      <c r="C347" s="2">
        <v>28573</v>
      </c>
      <c r="D347" s="2">
        <v>40338</v>
      </c>
      <c r="E347" s="5">
        <f t="shared" si="5"/>
        <v>68911</v>
      </c>
      <c r="J347" s="6"/>
      <c r="L347" s="6"/>
      <c r="N347" s="6"/>
    </row>
    <row r="348" spans="1:14" x14ac:dyDescent="0.3">
      <c r="A348" s="2" t="s">
        <v>43</v>
      </c>
      <c r="B348" s="2" t="s">
        <v>355</v>
      </c>
      <c r="C348" s="2">
        <v>982</v>
      </c>
      <c r="D348" s="2">
        <v>3466</v>
      </c>
      <c r="E348" s="5">
        <f t="shared" si="5"/>
        <v>4448</v>
      </c>
      <c r="J348" s="6"/>
      <c r="L348" s="6"/>
      <c r="N348" s="6"/>
    </row>
    <row r="349" spans="1:14" x14ac:dyDescent="0.3">
      <c r="A349" s="2" t="s">
        <v>43</v>
      </c>
      <c r="B349" s="2" t="s">
        <v>356</v>
      </c>
      <c r="C349" s="2">
        <v>325871</v>
      </c>
      <c r="D349" s="2">
        <v>108802</v>
      </c>
      <c r="E349" s="5">
        <f t="shared" si="5"/>
        <v>434673</v>
      </c>
      <c r="J349" s="6"/>
      <c r="L349" s="6"/>
      <c r="N349" s="6"/>
    </row>
    <row r="350" spans="1:14" x14ac:dyDescent="0.3">
      <c r="A350" s="2" t="s">
        <v>43</v>
      </c>
      <c r="B350" s="2" t="s">
        <v>357</v>
      </c>
      <c r="C350" s="2">
        <v>2743</v>
      </c>
      <c r="D350" s="2">
        <v>12398</v>
      </c>
      <c r="E350" s="5">
        <f t="shared" si="5"/>
        <v>15141</v>
      </c>
      <c r="J350" s="6"/>
      <c r="L350" s="6"/>
      <c r="N350" s="6"/>
    </row>
    <row r="351" spans="1:14" x14ac:dyDescent="0.3">
      <c r="A351" s="2" t="s">
        <v>43</v>
      </c>
      <c r="B351" s="2" t="s">
        <v>358</v>
      </c>
      <c r="C351" s="2">
        <v>3709</v>
      </c>
      <c r="D351" s="2">
        <v>5807</v>
      </c>
      <c r="E351" s="5">
        <f t="shared" si="5"/>
        <v>9516</v>
      </c>
      <c r="J351" s="6"/>
      <c r="L351" s="6"/>
      <c r="N351" s="6"/>
    </row>
    <row r="352" spans="1:14" x14ac:dyDescent="0.3">
      <c r="A352" s="2" t="s">
        <v>43</v>
      </c>
      <c r="B352" s="2" t="s">
        <v>359</v>
      </c>
      <c r="C352" s="2">
        <v>1769</v>
      </c>
      <c r="D352" s="2">
        <v>10360</v>
      </c>
      <c r="E352" s="5">
        <f t="shared" si="5"/>
        <v>12129</v>
      </c>
      <c r="J352" s="6"/>
      <c r="L352" s="6"/>
      <c r="N352" s="6"/>
    </row>
    <row r="353" spans="1:14" x14ac:dyDescent="0.3">
      <c r="A353" s="2" t="s">
        <v>43</v>
      </c>
      <c r="B353" s="2" t="s">
        <v>360</v>
      </c>
      <c r="C353" s="2">
        <v>432</v>
      </c>
      <c r="D353" s="2">
        <v>1326</v>
      </c>
      <c r="E353" s="5">
        <f t="shared" si="5"/>
        <v>1758</v>
      </c>
      <c r="J353" s="6"/>
      <c r="L353" s="6"/>
      <c r="N353" s="6"/>
    </row>
    <row r="354" spans="1:14" x14ac:dyDescent="0.3">
      <c r="A354" s="2" t="s">
        <v>43</v>
      </c>
      <c r="B354" s="2" t="s">
        <v>361</v>
      </c>
      <c r="C354" s="2">
        <v>5647</v>
      </c>
      <c r="D354" s="2">
        <v>11226</v>
      </c>
      <c r="E354" s="5">
        <f t="shared" si="5"/>
        <v>16873</v>
      </c>
      <c r="J354" s="6"/>
      <c r="L354" s="6"/>
      <c r="N354" s="6"/>
    </row>
    <row r="355" spans="1:14" x14ac:dyDescent="0.3">
      <c r="A355" s="2" t="s">
        <v>43</v>
      </c>
      <c r="B355" s="2" t="s">
        <v>362</v>
      </c>
      <c r="C355" s="2">
        <v>1372</v>
      </c>
      <c r="D355" s="2">
        <v>4575</v>
      </c>
      <c r="E355" s="5">
        <f t="shared" si="5"/>
        <v>5947</v>
      </c>
      <c r="J355" s="6"/>
      <c r="L355" s="6"/>
      <c r="N355" s="6"/>
    </row>
    <row r="356" spans="1:14" x14ac:dyDescent="0.3">
      <c r="A356" s="2" t="s">
        <v>43</v>
      </c>
      <c r="B356" s="2" t="s">
        <v>363</v>
      </c>
      <c r="C356" s="2">
        <v>3412</v>
      </c>
      <c r="D356" s="2">
        <v>8757</v>
      </c>
      <c r="E356" s="5">
        <f t="shared" si="5"/>
        <v>12169</v>
      </c>
      <c r="J356" s="6"/>
      <c r="L356" s="6"/>
      <c r="N356" s="6"/>
    </row>
    <row r="357" spans="1:14" x14ac:dyDescent="0.3">
      <c r="A357" s="2" t="s">
        <v>43</v>
      </c>
      <c r="B357" s="2" t="s">
        <v>364</v>
      </c>
      <c r="C357" s="2">
        <v>3205</v>
      </c>
      <c r="D357" s="2">
        <v>7981</v>
      </c>
      <c r="E357" s="5">
        <f t="shared" si="5"/>
        <v>11186</v>
      </c>
      <c r="J357" s="6"/>
      <c r="L357" s="6"/>
      <c r="N357" s="6"/>
    </row>
    <row r="358" spans="1:14" x14ac:dyDescent="0.3">
      <c r="A358" s="2" t="s">
        <v>43</v>
      </c>
      <c r="B358" s="2" t="s">
        <v>365</v>
      </c>
      <c r="C358" s="2">
        <v>3481</v>
      </c>
      <c r="D358" s="2">
        <v>12535</v>
      </c>
      <c r="E358" s="5">
        <f t="shared" si="5"/>
        <v>16016</v>
      </c>
      <c r="J358" s="6"/>
      <c r="L358" s="6"/>
      <c r="N358" s="6"/>
    </row>
    <row r="359" spans="1:14" x14ac:dyDescent="0.3">
      <c r="A359" s="2" t="s">
        <v>43</v>
      </c>
      <c r="B359" s="2" t="s">
        <v>366</v>
      </c>
      <c r="C359" s="2">
        <v>10764</v>
      </c>
      <c r="D359" s="2">
        <v>36394</v>
      </c>
      <c r="E359" s="5">
        <f t="shared" si="5"/>
        <v>47158</v>
      </c>
      <c r="J359" s="6"/>
      <c r="L359" s="6"/>
      <c r="N359" s="6"/>
    </row>
    <row r="360" spans="1:14" x14ac:dyDescent="0.3">
      <c r="A360" s="2" t="s">
        <v>43</v>
      </c>
      <c r="B360" s="2" t="s">
        <v>367</v>
      </c>
      <c r="C360" s="2">
        <v>2046</v>
      </c>
      <c r="D360" s="2">
        <v>7632</v>
      </c>
      <c r="E360" s="5">
        <f t="shared" si="5"/>
        <v>9678</v>
      </c>
      <c r="J360" s="6"/>
      <c r="L360" s="6"/>
      <c r="N360" s="6"/>
    </row>
    <row r="361" spans="1:14" x14ac:dyDescent="0.3">
      <c r="A361" s="2" t="s">
        <v>43</v>
      </c>
      <c r="B361" s="2" t="s">
        <v>368</v>
      </c>
      <c r="C361" s="2">
        <v>4940</v>
      </c>
      <c r="D361" s="2">
        <v>9675</v>
      </c>
      <c r="E361" s="5">
        <f t="shared" si="5"/>
        <v>14615</v>
      </c>
      <c r="J361" s="6"/>
      <c r="L361" s="6"/>
      <c r="N361" s="6"/>
    </row>
    <row r="362" spans="1:14" x14ac:dyDescent="0.3">
      <c r="A362" s="2" t="s">
        <v>43</v>
      </c>
      <c r="B362" s="2" t="s">
        <v>369</v>
      </c>
      <c r="C362" s="2">
        <v>2330</v>
      </c>
      <c r="D362" s="2">
        <v>15587</v>
      </c>
      <c r="E362" s="5">
        <f t="shared" si="5"/>
        <v>17917</v>
      </c>
      <c r="J362" s="6"/>
      <c r="L362" s="6"/>
      <c r="N362" s="6"/>
    </row>
    <row r="363" spans="1:14" x14ac:dyDescent="0.3">
      <c r="A363" s="2" t="s">
        <v>43</v>
      </c>
      <c r="B363" s="2" t="s">
        <v>370</v>
      </c>
      <c r="C363" s="2">
        <v>700</v>
      </c>
      <c r="D363" s="2">
        <v>3123</v>
      </c>
      <c r="E363" s="5">
        <f t="shared" si="5"/>
        <v>3823</v>
      </c>
      <c r="J363" s="6"/>
      <c r="L363" s="6"/>
      <c r="N363" s="6"/>
    </row>
    <row r="364" spans="1:14" x14ac:dyDescent="0.3">
      <c r="A364" s="2" t="s">
        <v>43</v>
      </c>
      <c r="B364" s="2" t="s">
        <v>371</v>
      </c>
      <c r="C364" s="2">
        <v>9123</v>
      </c>
      <c r="D364" s="2">
        <v>19103</v>
      </c>
      <c r="E364" s="5">
        <f t="shared" si="5"/>
        <v>28226</v>
      </c>
      <c r="J364" s="6"/>
      <c r="L364" s="6"/>
      <c r="N364" s="6"/>
    </row>
    <row r="365" spans="1:14" x14ac:dyDescent="0.3">
      <c r="A365" s="2" t="s">
        <v>43</v>
      </c>
      <c r="B365" s="2" t="s">
        <v>372</v>
      </c>
      <c r="C365" s="2">
        <v>1753</v>
      </c>
      <c r="D365" s="2">
        <v>5391</v>
      </c>
      <c r="E365" s="5">
        <f t="shared" si="5"/>
        <v>7144</v>
      </c>
      <c r="J365" s="6"/>
      <c r="L365" s="6"/>
      <c r="N365" s="6"/>
    </row>
    <row r="366" spans="1:14" x14ac:dyDescent="0.3">
      <c r="A366" s="2" t="s">
        <v>43</v>
      </c>
      <c r="B366" s="2" t="s">
        <v>373</v>
      </c>
      <c r="C366" s="2">
        <v>14141</v>
      </c>
      <c r="D366" s="2">
        <v>13469</v>
      </c>
      <c r="E366" s="5">
        <f t="shared" si="5"/>
        <v>27610</v>
      </c>
      <c r="J366" s="6"/>
      <c r="L366" s="6"/>
      <c r="N366" s="6"/>
    </row>
    <row r="367" spans="1:14" x14ac:dyDescent="0.3">
      <c r="A367" s="2" t="s">
        <v>43</v>
      </c>
      <c r="B367" s="2" t="s">
        <v>374</v>
      </c>
      <c r="C367" s="2">
        <v>4892</v>
      </c>
      <c r="D367" s="2">
        <v>6788</v>
      </c>
      <c r="E367" s="5">
        <f t="shared" si="5"/>
        <v>11680</v>
      </c>
      <c r="J367" s="6"/>
      <c r="L367" s="6"/>
      <c r="N367" s="6"/>
    </row>
    <row r="368" spans="1:14" x14ac:dyDescent="0.3">
      <c r="A368" s="2" t="s">
        <v>375</v>
      </c>
      <c r="B368" s="2" t="s">
        <v>376</v>
      </c>
      <c r="C368" s="2">
        <v>1508462</v>
      </c>
      <c r="D368" s="2">
        <v>954311</v>
      </c>
      <c r="E368" s="5">
        <f t="shared" si="5"/>
        <v>2462773</v>
      </c>
      <c r="J368" s="6"/>
      <c r="L368" s="6"/>
      <c r="N368" s="6"/>
    </row>
    <row r="369" spans="1:14" x14ac:dyDescent="0.3">
      <c r="A369" s="2" t="s">
        <v>377</v>
      </c>
      <c r="B369" s="2" t="s">
        <v>378</v>
      </c>
      <c r="C369" s="2">
        <v>395</v>
      </c>
      <c r="D369" s="2">
        <v>4068</v>
      </c>
      <c r="E369" s="5">
        <f t="shared" si="5"/>
        <v>4463</v>
      </c>
      <c r="J369" s="6"/>
      <c r="L369" s="6"/>
      <c r="N369" s="6"/>
    </row>
    <row r="370" spans="1:14" x14ac:dyDescent="0.3">
      <c r="A370" s="2" t="s">
        <v>377</v>
      </c>
      <c r="B370" s="2" t="s">
        <v>379</v>
      </c>
      <c r="C370" s="2">
        <v>841</v>
      </c>
      <c r="D370" s="2">
        <v>8331</v>
      </c>
      <c r="E370" s="5">
        <f t="shared" si="5"/>
        <v>9172</v>
      </c>
      <c r="J370" s="6"/>
      <c r="L370" s="6"/>
      <c r="N370" s="6"/>
    </row>
    <row r="371" spans="1:14" x14ac:dyDescent="0.3">
      <c r="A371" s="2" t="s">
        <v>377</v>
      </c>
      <c r="B371" s="2" t="s">
        <v>380</v>
      </c>
      <c r="C371" s="2">
        <v>1670</v>
      </c>
      <c r="D371" s="2">
        <v>31859</v>
      </c>
      <c r="E371" s="5">
        <f t="shared" si="5"/>
        <v>33529</v>
      </c>
      <c r="J371" s="6"/>
      <c r="L371" s="6"/>
      <c r="N371" s="6"/>
    </row>
    <row r="372" spans="1:14" x14ac:dyDescent="0.3">
      <c r="A372" s="2" t="s">
        <v>377</v>
      </c>
      <c r="B372" s="2" t="s">
        <v>381</v>
      </c>
      <c r="C372" s="2">
        <v>506</v>
      </c>
      <c r="D372" s="2">
        <v>8712</v>
      </c>
      <c r="E372" s="5">
        <f t="shared" si="5"/>
        <v>9218</v>
      </c>
      <c r="J372" s="6"/>
      <c r="L372" s="6"/>
      <c r="N372" s="6"/>
    </row>
    <row r="373" spans="1:14" x14ac:dyDescent="0.3">
      <c r="A373" s="2" t="s">
        <v>377</v>
      </c>
      <c r="B373" s="2" t="s">
        <v>382</v>
      </c>
      <c r="C373" s="2">
        <v>2334</v>
      </c>
      <c r="D373" s="2">
        <v>16429</v>
      </c>
      <c r="E373" s="5">
        <f t="shared" si="5"/>
        <v>18763</v>
      </c>
      <c r="J373" s="6"/>
      <c r="L373" s="6"/>
      <c r="N373" s="6"/>
    </row>
    <row r="374" spans="1:14" x14ac:dyDescent="0.3">
      <c r="A374" s="2" t="s">
        <v>377</v>
      </c>
      <c r="B374" s="2" t="s">
        <v>383</v>
      </c>
      <c r="C374" s="2">
        <v>1036</v>
      </c>
      <c r="D374" s="2">
        <v>13151</v>
      </c>
      <c r="E374" s="5">
        <f t="shared" si="5"/>
        <v>14187</v>
      </c>
      <c r="J374" s="6"/>
      <c r="L374" s="6"/>
      <c r="N374" s="6"/>
    </row>
    <row r="375" spans="1:14" x14ac:dyDescent="0.3">
      <c r="A375" s="2" t="s">
        <v>377</v>
      </c>
      <c r="B375" s="2" t="s">
        <v>384</v>
      </c>
      <c r="C375" s="2">
        <v>56158</v>
      </c>
      <c r="D375" s="2">
        <v>121717</v>
      </c>
      <c r="E375" s="5">
        <f t="shared" si="5"/>
        <v>177875</v>
      </c>
      <c r="J375" s="6"/>
      <c r="L375" s="6"/>
      <c r="N375" s="6"/>
    </row>
    <row r="376" spans="1:14" x14ac:dyDescent="0.3">
      <c r="A376" s="2" t="s">
        <v>377</v>
      </c>
      <c r="B376" s="2" t="s">
        <v>385</v>
      </c>
      <c r="C376" s="2">
        <v>741</v>
      </c>
      <c r="D376" s="2">
        <v>12873</v>
      </c>
      <c r="E376" s="5">
        <f t="shared" si="5"/>
        <v>13614</v>
      </c>
      <c r="J376" s="6"/>
      <c r="L376" s="6"/>
      <c r="N376" s="6"/>
    </row>
    <row r="377" spans="1:14" x14ac:dyDescent="0.3">
      <c r="A377" s="2" t="s">
        <v>377</v>
      </c>
      <c r="B377" s="2" t="s">
        <v>386</v>
      </c>
      <c r="C377" s="2">
        <v>410</v>
      </c>
      <c r="D377" s="2">
        <v>7248</v>
      </c>
      <c r="E377" s="5">
        <f t="shared" si="5"/>
        <v>7658</v>
      </c>
      <c r="J377" s="6"/>
      <c r="L377" s="6"/>
      <c r="N377" s="6"/>
    </row>
    <row r="378" spans="1:14" x14ac:dyDescent="0.3">
      <c r="A378" s="2" t="s">
        <v>377</v>
      </c>
      <c r="B378" s="2" t="s">
        <v>387</v>
      </c>
      <c r="C378" s="2">
        <v>324</v>
      </c>
      <c r="D378" s="2">
        <v>3383</v>
      </c>
      <c r="E378" s="5">
        <f t="shared" si="5"/>
        <v>3707</v>
      </c>
      <c r="J378" s="6"/>
      <c r="L378" s="6"/>
      <c r="N378" s="6"/>
    </row>
    <row r="379" spans="1:14" x14ac:dyDescent="0.3">
      <c r="A379" s="2" t="s">
        <v>377</v>
      </c>
      <c r="B379" s="2" t="s">
        <v>388</v>
      </c>
      <c r="C379" s="2">
        <v>2078</v>
      </c>
      <c r="D379" s="2">
        <v>22605</v>
      </c>
      <c r="E379" s="5">
        <f t="shared" si="5"/>
        <v>24683</v>
      </c>
      <c r="J379" s="6"/>
      <c r="L379" s="6"/>
      <c r="N379" s="6"/>
    </row>
    <row r="380" spans="1:14" x14ac:dyDescent="0.3">
      <c r="A380" s="2" t="s">
        <v>377</v>
      </c>
      <c r="B380" s="2" t="s">
        <v>389</v>
      </c>
      <c r="C380" s="2">
        <v>831</v>
      </c>
      <c r="D380" s="2">
        <v>12358</v>
      </c>
      <c r="E380" s="5">
        <f t="shared" si="5"/>
        <v>13189</v>
      </c>
      <c r="J380" s="6"/>
      <c r="L380" s="6"/>
      <c r="N380" s="6"/>
    </row>
    <row r="381" spans="1:14" x14ac:dyDescent="0.3">
      <c r="A381" s="2" t="s">
        <v>377</v>
      </c>
      <c r="B381" s="2" t="s">
        <v>390</v>
      </c>
      <c r="C381" s="2">
        <v>5761</v>
      </c>
      <c r="D381" s="2">
        <v>52216</v>
      </c>
      <c r="E381" s="5">
        <f t="shared" si="5"/>
        <v>57977</v>
      </c>
      <c r="J381" s="6"/>
      <c r="L381" s="6"/>
      <c r="N381" s="6"/>
    </row>
    <row r="382" spans="1:14" x14ac:dyDescent="0.3">
      <c r="A382" s="2" t="s">
        <v>377</v>
      </c>
      <c r="B382" s="2" t="s">
        <v>391</v>
      </c>
      <c r="C382" s="2">
        <v>457</v>
      </c>
      <c r="D382" s="2">
        <v>9185</v>
      </c>
      <c r="E382" s="5">
        <f t="shared" si="5"/>
        <v>9642</v>
      </c>
      <c r="J382" s="6"/>
      <c r="L382" s="6"/>
      <c r="N382" s="6"/>
    </row>
    <row r="383" spans="1:14" x14ac:dyDescent="0.3">
      <c r="A383" s="2" t="s">
        <v>377</v>
      </c>
      <c r="B383" s="2" t="s">
        <v>392</v>
      </c>
      <c r="C383" s="2">
        <v>341</v>
      </c>
      <c r="D383" s="2">
        <v>8147</v>
      </c>
      <c r="E383" s="5">
        <f t="shared" si="5"/>
        <v>8488</v>
      </c>
      <c r="J383" s="6"/>
      <c r="L383" s="6"/>
      <c r="N383" s="6"/>
    </row>
    <row r="384" spans="1:14" x14ac:dyDescent="0.3">
      <c r="A384" s="2" t="s">
        <v>377</v>
      </c>
      <c r="B384" s="2" t="s">
        <v>136</v>
      </c>
      <c r="C384" s="2">
        <v>399</v>
      </c>
      <c r="D384" s="2">
        <v>5483</v>
      </c>
      <c r="E384" s="5">
        <f t="shared" si="5"/>
        <v>5882</v>
      </c>
      <c r="J384" s="6"/>
      <c r="L384" s="6"/>
      <c r="N384" s="6"/>
    </row>
    <row r="385" spans="1:14" x14ac:dyDescent="0.3">
      <c r="A385" s="2" t="s">
        <v>393</v>
      </c>
      <c r="B385" s="2" t="s">
        <v>394</v>
      </c>
      <c r="C385" s="2">
        <v>549705</v>
      </c>
      <c r="D385" s="2">
        <v>701407</v>
      </c>
      <c r="E385" s="5">
        <f t="shared" si="5"/>
        <v>1251112</v>
      </c>
      <c r="J385" s="6"/>
      <c r="L385" s="6"/>
      <c r="N385" s="6"/>
    </row>
    <row r="386" spans="1:14" x14ac:dyDescent="0.3">
      <c r="A386" s="2" t="s">
        <v>395</v>
      </c>
      <c r="B386" s="2" t="s">
        <v>396</v>
      </c>
      <c r="C386" s="2">
        <v>12074</v>
      </c>
      <c r="D386" s="2">
        <v>21225</v>
      </c>
      <c r="E386" s="5">
        <f t="shared" si="5"/>
        <v>33299</v>
      </c>
      <c r="J386" s="6"/>
      <c r="L386" s="6"/>
      <c r="N386" s="6"/>
    </row>
    <row r="387" spans="1:14" x14ac:dyDescent="0.3">
      <c r="A387" s="2" t="s">
        <v>395</v>
      </c>
      <c r="B387" s="2" t="s">
        <v>397</v>
      </c>
      <c r="C387" s="2">
        <v>402</v>
      </c>
      <c r="D387" s="2">
        <v>1559</v>
      </c>
      <c r="E387" s="5">
        <f t="shared" ref="E387:E450" si="6">SUM(C387:D387)</f>
        <v>1961</v>
      </c>
      <c r="J387" s="6"/>
      <c r="L387" s="6"/>
      <c r="N387" s="6"/>
    </row>
    <row r="388" spans="1:14" x14ac:dyDescent="0.3">
      <c r="A388" s="2" t="s">
        <v>395</v>
      </c>
      <c r="B388" s="2" t="s">
        <v>398</v>
      </c>
      <c r="C388" s="2">
        <v>1427</v>
      </c>
      <c r="D388" s="2">
        <v>9596</v>
      </c>
      <c r="E388" s="5">
        <f t="shared" si="6"/>
        <v>11023</v>
      </c>
      <c r="J388" s="6"/>
      <c r="L388" s="6"/>
      <c r="N388" s="6"/>
    </row>
    <row r="389" spans="1:14" x14ac:dyDescent="0.3">
      <c r="A389" s="2" t="s">
        <v>395</v>
      </c>
      <c r="B389" s="2" t="s">
        <v>399</v>
      </c>
      <c r="C389" s="2">
        <v>222</v>
      </c>
      <c r="D389" s="2">
        <v>619</v>
      </c>
      <c r="E389" s="5">
        <f t="shared" si="6"/>
        <v>841</v>
      </c>
      <c r="J389" s="6"/>
      <c r="L389" s="6"/>
      <c r="N389" s="6"/>
    </row>
    <row r="390" spans="1:14" x14ac:dyDescent="0.3">
      <c r="A390" s="2" t="s">
        <v>395</v>
      </c>
      <c r="B390" s="2" t="s">
        <v>400</v>
      </c>
      <c r="C390" s="2">
        <v>6767</v>
      </c>
      <c r="D390" s="2">
        <v>10546</v>
      </c>
      <c r="E390" s="5">
        <f t="shared" si="6"/>
        <v>17313</v>
      </c>
      <c r="J390" s="6"/>
      <c r="L390" s="6"/>
      <c r="N390" s="6"/>
    </row>
    <row r="391" spans="1:14" x14ac:dyDescent="0.3">
      <c r="A391" s="2" t="s">
        <v>395</v>
      </c>
      <c r="B391" s="2" t="s">
        <v>401</v>
      </c>
      <c r="C391" s="2">
        <v>4099</v>
      </c>
      <c r="D391" s="2">
        <v>10480</v>
      </c>
      <c r="E391" s="5">
        <f t="shared" si="6"/>
        <v>14579</v>
      </c>
      <c r="J391" s="6"/>
      <c r="L391" s="6"/>
      <c r="N391" s="6"/>
    </row>
    <row r="392" spans="1:14" x14ac:dyDescent="0.3">
      <c r="A392" s="2" t="s">
        <v>395</v>
      </c>
      <c r="B392" s="2" t="s">
        <v>402</v>
      </c>
      <c r="C392" s="2">
        <v>1153</v>
      </c>
      <c r="D392" s="2">
        <v>5790</v>
      </c>
      <c r="E392" s="5">
        <f t="shared" si="6"/>
        <v>6943</v>
      </c>
      <c r="J392" s="6"/>
      <c r="L392" s="6"/>
      <c r="N392" s="6"/>
    </row>
    <row r="393" spans="1:14" x14ac:dyDescent="0.3">
      <c r="A393" s="2" t="s">
        <v>395</v>
      </c>
      <c r="B393" s="2" t="s">
        <v>403</v>
      </c>
      <c r="C393" s="2">
        <v>2016</v>
      </c>
      <c r="D393" s="2">
        <v>7850</v>
      </c>
      <c r="E393" s="5">
        <f t="shared" si="6"/>
        <v>9866</v>
      </c>
      <c r="J393" s="6"/>
      <c r="L393" s="6"/>
      <c r="N393" s="6"/>
    </row>
    <row r="394" spans="1:14" x14ac:dyDescent="0.3">
      <c r="A394" s="2" t="s">
        <v>395</v>
      </c>
      <c r="B394" s="2" t="s">
        <v>404</v>
      </c>
      <c r="C394" s="2">
        <v>7112</v>
      </c>
      <c r="D394" s="2">
        <v>30832</v>
      </c>
      <c r="E394" s="5">
        <f t="shared" si="6"/>
        <v>37944</v>
      </c>
      <c r="J394" s="6"/>
      <c r="L394" s="6"/>
      <c r="N394" s="6"/>
    </row>
    <row r="395" spans="1:14" x14ac:dyDescent="0.3">
      <c r="A395" s="2" t="s">
        <v>395</v>
      </c>
      <c r="B395" s="2" t="s">
        <v>405</v>
      </c>
      <c r="C395" s="2">
        <v>2115</v>
      </c>
      <c r="D395" s="2">
        <v>8812</v>
      </c>
      <c r="E395" s="5">
        <f t="shared" si="6"/>
        <v>10927</v>
      </c>
      <c r="J395" s="6"/>
      <c r="L395" s="6"/>
      <c r="N395" s="6"/>
    </row>
    <row r="396" spans="1:14" x14ac:dyDescent="0.3">
      <c r="A396" s="2" t="s">
        <v>395</v>
      </c>
      <c r="B396" s="2" t="s">
        <v>406</v>
      </c>
      <c r="C396" s="2">
        <v>219</v>
      </c>
      <c r="D396" s="2">
        <v>851</v>
      </c>
      <c r="E396" s="5">
        <f t="shared" si="6"/>
        <v>1070</v>
      </c>
      <c r="J396" s="6"/>
      <c r="L396" s="6"/>
      <c r="N396" s="6"/>
    </row>
    <row r="397" spans="1:14" x14ac:dyDescent="0.3">
      <c r="A397" s="2" t="s">
        <v>395</v>
      </c>
      <c r="B397" s="2" t="s">
        <v>105</v>
      </c>
      <c r="C397" s="2">
        <v>612</v>
      </c>
      <c r="D397" s="2">
        <v>1880</v>
      </c>
      <c r="E397" s="5">
        <f t="shared" si="6"/>
        <v>2492</v>
      </c>
      <c r="J397" s="6"/>
      <c r="L397" s="6"/>
      <c r="N397" s="6"/>
    </row>
    <row r="398" spans="1:14" x14ac:dyDescent="0.3">
      <c r="A398" s="2" t="s">
        <v>395</v>
      </c>
      <c r="B398" s="2" t="s">
        <v>407</v>
      </c>
      <c r="C398" s="2">
        <v>325</v>
      </c>
      <c r="D398" s="2">
        <v>1290</v>
      </c>
      <c r="E398" s="5">
        <f t="shared" si="6"/>
        <v>1615</v>
      </c>
      <c r="J398" s="6"/>
      <c r="L398" s="6"/>
      <c r="N398" s="6"/>
    </row>
    <row r="399" spans="1:14" x14ac:dyDescent="0.3">
      <c r="A399" s="2" t="s">
        <v>395</v>
      </c>
      <c r="B399" s="2" t="s">
        <v>408</v>
      </c>
      <c r="C399" s="2">
        <v>1529</v>
      </c>
      <c r="D399" s="2">
        <v>5915</v>
      </c>
      <c r="E399" s="5">
        <f t="shared" si="6"/>
        <v>7444</v>
      </c>
      <c r="J399" s="6"/>
      <c r="L399" s="6"/>
      <c r="N399" s="6"/>
    </row>
    <row r="400" spans="1:14" x14ac:dyDescent="0.3">
      <c r="A400" s="2" t="s">
        <v>395</v>
      </c>
      <c r="B400" s="2" t="s">
        <v>409</v>
      </c>
      <c r="C400" s="2">
        <v>642</v>
      </c>
      <c r="D400" s="2">
        <v>5153</v>
      </c>
      <c r="E400" s="5">
        <f t="shared" si="6"/>
        <v>5795</v>
      </c>
      <c r="J400" s="6"/>
      <c r="L400" s="6"/>
      <c r="N400" s="6"/>
    </row>
    <row r="401" spans="1:14" x14ac:dyDescent="0.3">
      <c r="A401" s="2" t="s">
        <v>395</v>
      </c>
      <c r="B401" s="2" t="s">
        <v>410</v>
      </c>
      <c r="C401" s="2">
        <v>8629</v>
      </c>
      <c r="D401" s="2">
        <v>14509</v>
      </c>
      <c r="E401" s="5">
        <f t="shared" si="6"/>
        <v>23138</v>
      </c>
      <c r="J401" s="6"/>
      <c r="L401" s="6"/>
      <c r="N401" s="6"/>
    </row>
    <row r="402" spans="1:14" x14ac:dyDescent="0.3">
      <c r="A402" s="2" t="s">
        <v>395</v>
      </c>
      <c r="B402" s="2" t="s">
        <v>411</v>
      </c>
      <c r="C402" s="2">
        <v>2299</v>
      </c>
      <c r="D402" s="2">
        <v>9460</v>
      </c>
      <c r="E402" s="5">
        <f t="shared" si="6"/>
        <v>11759</v>
      </c>
      <c r="J402" s="6"/>
      <c r="L402" s="6"/>
      <c r="N402" s="6"/>
    </row>
    <row r="403" spans="1:14" x14ac:dyDescent="0.3">
      <c r="A403" s="2" t="s">
        <v>395</v>
      </c>
      <c r="B403" s="2" t="s">
        <v>225</v>
      </c>
      <c r="C403" s="2">
        <v>18056</v>
      </c>
      <c r="D403" s="2">
        <v>20466</v>
      </c>
      <c r="E403" s="5">
        <f t="shared" si="6"/>
        <v>38522</v>
      </c>
      <c r="J403" s="6"/>
      <c r="L403" s="6"/>
      <c r="N403" s="6"/>
    </row>
    <row r="404" spans="1:14" x14ac:dyDescent="0.3">
      <c r="A404" s="2" t="s">
        <v>395</v>
      </c>
      <c r="B404" s="2" t="s">
        <v>412</v>
      </c>
      <c r="C404" s="2">
        <v>98519</v>
      </c>
      <c r="D404" s="2">
        <v>96760</v>
      </c>
      <c r="E404" s="5">
        <f t="shared" si="6"/>
        <v>195279</v>
      </c>
      <c r="J404" s="6"/>
      <c r="L404" s="6"/>
      <c r="N404" s="6"/>
    </row>
    <row r="405" spans="1:14" x14ac:dyDescent="0.3">
      <c r="A405" s="2" t="s">
        <v>413</v>
      </c>
      <c r="B405" s="2" t="s">
        <v>414</v>
      </c>
      <c r="C405" s="2">
        <v>865</v>
      </c>
      <c r="D405" s="2">
        <v>14952</v>
      </c>
      <c r="E405" s="5">
        <f t="shared" si="6"/>
        <v>15817</v>
      </c>
      <c r="J405" s="6"/>
      <c r="L405" s="6"/>
      <c r="N405" s="6"/>
    </row>
    <row r="406" spans="1:14" x14ac:dyDescent="0.3">
      <c r="A406" s="2" t="s">
        <v>413</v>
      </c>
      <c r="B406" s="2" t="s">
        <v>32</v>
      </c>
      <c r="C406" s="2">
        <v>732</v>
      </c>
      <c r="D406" s="2">
        <v>26372</v>
      </c>
      <c r="E406" s="5">
        <f t="shared" si="6"/>
        <v>27104</v>
      </c>
      <c r="J406" s="6"/>
      <c r="L406" s="6"/>
      <c r="N406" s="6"/>
    </row>
    <row r="407" spans="1:14" x14ac:dyDescent="0.3">
      <c r="A407" s="2" t="s">
        <v>413</v>
      </c>
      <c r="B407" s="2" t="s">
        <v>415</v>
      </c>
      <c r="C407" s="2">
        <v>726</v>
      </c>
      <c r="D407" s="2">
        <v>20247</v>
      </c>
      <c r="E407" s="5">
        <f t="shared" si="6"/>
        <v>20973</v>
      </c>
      <c r="J407" s="6"/>
      <c r="L407" s="6"/>
      <c r="N407" s="6"/>
    </row>
    <row r="408" spans="1:14" x14ac:dyDescent="0.3">
      <c r="A408" s="2" t="s">
        <v>413</v>
      </c>
      <c r="B408" s="2" t="s">
        <v>181</v>
      </c>
      <c r="C408" s="2">
        <v>2161</v>
      </c>
      <c r="D408" s="2">
        <v>33177</v>
      </c>
      <c r="E408" s="5">
        <f t="shared" si="6"/>
        <v>35338</v>
      </c>
      <c r="J408" s="6"/>
      <c r="L408" s="6"/>
      <c r="N408" s="6"/>
    </row>
    <row r="409" spans="1:14" x14ac:dyDescent="0.3">
      <c r="A409" s="2" t="s">
        <v>413</v>
      </c>
      <c r="B409" s="2" t="s">
        <v>416</v>
      </c>
      <c r="C409" s="2">
        <v>1569</v>
      </c>
      <c r="D409" s="2">
        <v>22796</v>
      </c>
      <c r="E409" s="5">
        <f t="shared" si="6"/>
        <v>24365</v>
      </c>
      <c r="J409" s="6"/>
      <c r="L409" s="6"/>
      <c r="N409" s="6"/>
    </row>
    <row r="410" spans="1:14" x14ac:dyDescent="0.3">
      <c r="A410" s="2" t="s">
        <v>413</v>
      </c>
      <c r="B410" s="2" t="s">
        <v>417</v>
      </c>
      <c r="C410" s="2">
        <v>1512</v>
      </c>
      <c r="D410" s="2">
        <v>31678</v>
      </c>
      <c r="E410" s="5">
        <f t="shared" si="6"/>
        <v>33190</v>
      </c>
      <c r="J410" s="6"/>
      <c r="L410" s="6"/>
      <c r="N410" s="6"/>
    </row>
    <row r="411" spans="1:14" x14ac:dyDescent="0.3">
      <c r="A411" s="2" t="s">
        <v>413</v>
      </c>
      <c r="B411" s="2" t="s">
        <v>418</v>
      </c>
      <c r="C411" s="2">
        <v>2458</v>
      </c>
      <c r="D411" s="2">
        <v>36011</v>
      </c>
      <c r="E411" s="5">
        <f t="shared" si="6"/>
        <v>38469</v>
      </c>
      <c r="J411" s="6"/>
      <c r="L411" s="6"/>
      <c r="N411" s="6"/>
    </row>
    <row r="412" spans="1:14" x14ac:dyDescent="0.3">
      <c r="A412" s="2" t="s">
        <v>413</v>
      </c>
      <c r="B412" s="2" t="s">
        <v>419</v>
      </c>
      <c r="C412" s="2">
        <v>4070</v>
      </c>
      <c r="D412" s="2">
        <v>18331</v>
      </c>
      <c r="E412" s="5">
        <f t="shared" si="6"/>
        <v>22401</v>
      </c>
      <c r="J412" s="6"/>
      <c r="L412" s="6"/>
      <c r="N412" s="6"/>
    </row>
    <row r="413" spans="1:14" x14ac:dyDescent="0.3">
      <c r="A413" s="2" t="s">
        <v>413</v>
      </c>
      <c r="B413" s="2" t="s">
        <v>420</v>
      </c>
      <c r="C413" s="2">
        <v>4168</v>
      </c>
      <c r="D413" s="2">
        <v>22812</v>
      </c>
      <c r="E413" s="5">
        <f t="shared" si="6"/>
        <v>26980</v>
      </c>
      <c r="J413" s="6"/>
      <c r="L413" s="6"/>
      <c r="N413" s="6"/>
    </row>
    <row r="414" spans="1:14" x14ac:dyDescent="0.3">
      <c r="A414" s="2" t="s">
        <v>413</v>
      </c>
      <c r="B414" s="2" t="s">
        <v>421</v>
      </c>
      <c r="C414" s="2">
        <v>2314</v>
      </c>
      <c r="D414" s="2">
        <v>40847</v>
      </c>
      <c r="E414" s="5">
        <f t="shared" si="6"/>
        <v>43161</v>
      </c>
      <c r="J414" s="6"/>
      <c r="L414" s="6"/>
      <c r="N414" s="6"/>
    </row>
    <row r="415" spans="1:14" x14ac:dyDescent="0.3">
      <c r="A415" s="2" t="s">
        <v>413</v>
      </c>
      <c r="B415" s="2" t="s">
        <v>384</v>
      </c>
      <c r="C415" s="2">
        <v>255</v>
      </c>
      <c r="D415" s="2">
        <v>5512</v>
      </c>
      <c r="E415" s="5">
        <f t="shared" si="6"/>
        <v>5767</v>
      </c>
      <c r="J415" s="6"/>
      <c r="L415" s="6"/>
      <c r="N415" s="6"/>
    </row>
    <row r="416" spans="1:14" x14ac:dyDescent="0.3">
      <c r="A416" s="2" t="s">
        <v>413</v>
      </c>
      <c r="B416" s="2" t="s">
        <v>422</v>
      </c>
      <c r="C416" s="2">
        <v>4765</v>
      </c>
      <c r="D416" s="2">
        <v>7394</v>
      </c>
      <c r="E416" s="5">
        <f t="shared" si="6"/>
        <v>12159</v>
      </c>
      <c r="J416" s="6"/>
      <c r="L416" s="6"/>
      <c r="N416" s="6"/>
    </row>
    <row r="417" spans="1:14" x14ac:dyDescent="0.3">
      <c r="A417" s="2" t="s">
        <v>413</v>
      </c>
      <c r="B417" s="2" t="s">
        <v>423</v>
      </c>
      <c r="C417" s="2">
        <v>2618</v>
      </c>
      <c r="D417" s="2">
        <v>20387</v>
      </c>
      <c r="E417" s="5">
        <f t="shared" si="6"/>
        <v>23005</v>
      </c>
      <c r="J417" s="6"/>
      <c r="L417" s="6"/>
      <c r="N417" s="6"/>
    </row>
    <row r="418" spans="1:14" x14ac:dyDescent="0.3">
      <c r="A418" s="2" t="s">
        <v>413</v>
      </c>
      <c r="B418" s="2" t="s">
        <v>424</v>
      </c>
      <c r="C418" s="2">
        <v>1826</v>
      </c>
      <c r="D418" s="2">
        <v>24434</v>
      </c>
      <c r="E418" s="5">
        <f t="shared" si="6"/>
        <v>26260</v>
      </c>
      <c r="J418" s="6"/>
      <c r="L418" s="6"/>
      <c r="N418" s="6"/>
    </row>
    <row r="419" spans="1:14" x14ac:dyDescent="0.3">
      <c r="A419" s="2" t="s">
        <v>413</v>
      </c>
      <c r="B419" s="2" t="s">
        <v>425</v>
      </c>
      <c r="C419" s="2">
        <v>1016</v>
      </c>
      <c r="D419" s="2">
        <v>15623</v>
      </c>
      <c r="E419" s="5">
        <f t="shared" si="6"/>
        <v>16639</v>
      </c>
      <c r="J419" s="6"/>
      <c r="L419" s="6"/>
      <c r="N419" s="6"/>
    </row>
    <row r="420" spans="1:14" x14ac:dyDescent="0.3">
      <c r="A420" s="2" t="s">
        <v>413</v>
      </c>
      <c r="B420" s="2" t="s">
        <v>426</v>
      </c>
      <c r="C420" s="2">
        <v>702</v>
      </c>
      <c r="D420" s="2">
        <v>9218</v>
      </c>
      <c r="E420" s="5">
        <f t="shared" si="6"/>
        <v>9920</v>
      </c>
      <c r="J420" s="6"/>
      <c r="L420" s="6"/>
      <c r="N420" s="6"/>
    </row>
    <row r="421" spans="1:14" x14ac:dyDescent="0.3">
      <c r="A421" s="2" t="s">
        <v>413</v>
      </c>
      <c r="B421" s="2" t="s">
        <v>427</v>
      </c>
      <c r="C421" s="2">
        <v>1303</v>
      </c>
      <c r="D421" s="2">
        <v>16312</v>
      </c>
      <c r="E421" s="5">
        <f t="shared" si="6"/>
        <v>17615</v>
      </c>
      <c r="J421" s="6"/>
      <c r="L421" s="6"/>
      <c r="N421" s="6"/>
    </row>
    <row r="422" spans="1:14" x14ac:dyDescent="0.3">
      <c r="A422" s="2" t="s">
        <v>413</v>
      </c>
      <c r="B422" s="2" t="s">
        <v>428</v>
      </c>
      <c r="C422" s="2">
        <v>511</v>
      </c>
      <c r="D422" s="2">
        <v>12120</v>
      </c>
      <c r="E422" s="5">
        <f t="shared" si="6"/>
        <v>12631</v>
      </c>
      <c r="J422" s="6"/>
      <c r="L422" s="6"/>
      <c r="N422" s="6"/>
    </row>
    <row r="423" spans="1:14" x14ac:dyDescent="0.3">
      <c r="A423" s="2" t="s">
        <v>413</v>
      </c>
      <c r="B423" s="2" t="s">
        <v>429</v>
      </c>
      <c r="C423" s="2">
        <v>819</v>
      </c>
      <c r="D423" s="2">
        <v>13859</v>
      </c>
      <c r="E423" s="5">
        <f t="shared" si="6"/>
        <v>14678</v>
      </c>
      <c r="J423" s="6"/>
      <c r="L423" s="6"/>
      <c r="N423" s="6"/>
    </row>
    <row r="424" spans="1:14" x14ac:dyDescent="0.3">
      <c r="A424" s="2" t="s">
        <v>413</v>
      </c>
      <c r="B424" s="2" t="s">
        <v>430</v>
      </c>
      <c r="C424" s="2">
        <v>8539</v>
      </c>
      <c r="D424" s="2">
        <v>17016</v>
      </c>
      <c r="E424" s="5">
        <f t="shared" si="6"/>
        <v>25555</v>
      </c>
      <c r="J424" s="6"/>
      <c r="L424" s="6"/>
      <c r="N424" s="6"/>
    </row>
    <row r="425" spans="1:14" x14ac:dyDescent="0.3">
      <c r="A425" s="2" t="s">
        <v>413</v>
      </c>
      <c r="B425" s="2" t="s">
        <v>203</v>
      </c>
      <c r="C425" s="2">
        <v>1723</v>
      </c>
      <c r="D425" s="2">
        <v>29679</v>
      </c>
      <c r="E425" s="5">
        <f t="shared" si="6"/>
        <v>31402</v>
      </c>
      <c r="J425" s="6"/>
      <c r="L425" s="6"/>
      <c r="N425" s="6"/>
    </row>
    <row r="426" spans="1:14" x14ac:dyDescent="0.3">
      <c r="A426" s="2" t="s">
        <v>413</v>
      </c>
      <c r="B426" s="2" t="s">
        <v>431</v>
      </c>
      <c r="C426" s="2">
        <v>1717</v>
      </c>
      <c r="D426" s="2">
        <v>5211</v>
      </c>
      <c r="E426" s="5">
        <f t="shared" si="6"/>
        <v>6928</v>
      </c>
      <c r="J426" s="6"/>
      <c r="L426" s="6"/>
      <c r="N426" s="6"/>
    </row>
    <row r="427" spans="1:14" x14ac:dyDescent="0.3">
      <c r="A427" s="2" t="s">
        <v>413</v>
      </c>
      <c r="B427" s="2" t="s">
        <v>285</v>
      </c>
      <c r="C427" s="2">
        <v>2429</v>
      </c>
      <c r="D427" s="2">
        <v>33352</v>
      </c>
      <c r="E427" s="5">
        <f t="shared" si="6"/>
        <v>35781</v>
      </c>
      <c r="J427" s="6"/>
      <c r="L427" s="6"/>
      <c r="N427" s="6"/>
    </row>
    <row r="428" spans="1:14" x14ac:dyDescent="0.3">
      <c r="A428" s="2" t="s">
        <v>413</v>
      </c>
      <c r="B428" s="2" t="s">
        <v>432</v>
      </c>
      <c r="C428" s="2">
        <v>3420</v>
      </c>
      <c r="D428" s="2">
        <v>28620</v>
      </c>
      <c r="E428" s="5">
        <f t="shared" si="6"/>
        <v>32040</v>
      </c>
      <c r="J428" s="6"/>
      <c r="L428" s="6"/>
      <c r="N428" s="6"/>
    </row>
    <row r="429" spans="1:14" x14ac:dyDescent="0.3">
      <c r="A429" s="2" t="s">
        <v>413</v>
      </c>
      <c r="B429" s="2" t="s">
        <v>433</v>
      </c>
      <c r="C429" s="2">
        <v>577</v>
      </c>
      <c r="D429" s="2">
        <v>7997</v>
      </c>
      <c r="E429" s="5">
        <f t="shared" si="6"/>
        <v>8574</v>
      </c>
      <c r="J429" s="6"/>
      <c r="L429" s="6"/>
      <c r="N429" s="6"/>
    </row>
    <row r="430" spans="1:14" x14ac:dyDescent="0.3">
      <c r="A430" s="2" t="s">
        <v>413</v>
      </c>
      <c r="B430" s="2" t="s">
        <v>434</v>
      </c>
      <c r="C430" s="2">
        <v>6370</v>
      </c>
      <c r="D430" s="2">
        <v>32061</v>
      </c>
      <c r="E430" s="5">
        <f t="shared" si="6"/>
        <v>38431</v>
      </c>
      <c r="J430" s="6"/>
      <c r="L430" s="6"/>
      <c r="N430" s="6"/>
    </row>
    <row r="431" spans="1:14" x14ac:dyDescent="0.3">
      <c r="A431" s="2" t="s">
        <v>413</v>
      </c>
      <c r="B431" s="2" t="s">
        <v>435</v>
      </c>
      <c r="C431" s="2">
        <v>146845</v>
      </c>
      <c r="D431" s="2">
        <v>179361</v>
      </c>
      <c r="E431" s="5">
        <f t="shared" si="6"/>
        <v>326206</v>
      </c>
      <c r="J431" s="6"/>
      <c r="L431" s="6"/>
      <c r="N431" s="6"/>
    </row>
    <row r="432" spans="1:14" x14ac:dyDescent="0.3">
      <c r="A432" s="2" t="s">
        <v>413</v>
      </c>
      <c r="B432" s="2" t="s">
        <v>436</v>
      </c>
      <c r="C432" s="2">
        <v>28178</v>
      </c>
      <c r="D432" s="2">
        <v>24662</v>
      </c>
      <c r="E432" s="5">
        <f t="shared" si="6"/>
        <v>52840</v>
      </c>
      <c r="J432" s="6"/>
      <c r="L432" s="6"/>
      <c r="N432" s="6"/>
    </row>
    <row r="433" spans="1:14" x14ac:dyDescent="0.3">
      <c r="A433" s="2" t="s">
        <v>413</v>
      </c>
      <c r="B433" s="2" t="s">
        <v>437</v>
      </c>
      <c r="C433" s="2">
        <v>1358</v>
      </c>
      <c r="D433" s="2">
        <v>14757</v>
      </c>
      <c r="E433" s="5">
        <f t="shared" si="6"/>
        <v>16115</v>
      </c>
      <c r="J433" s="6"/>
      <c r="L433" s="6"/>
      <c r="N433" s="6"/>
    </row>
    <row r="434" spans="1:14" x14ac:dyDescent="0.3">
      <c r="A434" s="2" t="s">
        <v>413</v>
      </c>
      <c r="B434" s="2" t="s">
        <v>438</v>
      </c>
      <c r="C434" s="2">
        <v>727</v>
      </c>
      <c r="D434" s="2">
        <v>8259</v>
      </c>
      <c r="E434" s="5">
        <f t="shared" si="6"/>
        <v>8986</v>
      </c>
      <c r="J434" s="6"/>
      <c r="L434" s="6"/>
      <c r="N434" s="6"/>
    </row>
    <row r="435" spans="1:14" x14ac:dyDescent="0.3">
      <c r="A435" s="2" t="s">
        <v>413</v>
      </c>
      <c r="B435" s="2" t="s">
        <v>439</v>
      </c>
      <c r="C435" s="2">
        <v>670</v>
      </c>
      <c r="D435" s="2">
        <v>7785</v>
      </c>
      <c r="E435" s="5">
        <f t="shared" si="6"/>
        <v>8455</v>
      </c>
      <c r="J435" s="6"/>
      <c r="L435" s="6"/>
      <c r="N435" s="6"/>
    </row>
    <row r="436" spans="1:14" x14ac:dyDescent="0.3">
      <c r="A436" s="2" t="s">
        <v>413</v>
      </c>
      <c r="B436" s="2" t="s">
        <v>217</v>
      </c>
      <c r="C436" s="2">
        <v>358</v>
      </c>
      <c r="D436" s="2">
        <v>3108</v>
      </c>
      <c r="E436" s="5">
        <f t="shared" si="6"/>
        <v>3466</v>
      </c>
      <c r="J436" s="6"/>
      <c r="L436" s="6"/>
      <c r="N436" s="6"/>
    </row>
    <row r="437" spans="1:14" x14ac:dyDescent="0.3">
      <c r="A437" s="2" t="s">
        <v>413</v>
      </c>
      <c r="B437" s="2" t="s">
        <v>440</v>
      </c>
      <c r="C437" s="2">
        <v>38563</v>
      </c>
      <c r="D437" s="2">
        <v>77396</v>
      </c>
      <c r="E437" s="5">
        <f t="shared" si="6"/>
        <v>115959</v>
      </c>
      <c r="J437" s="6"/>
      <c r="L437" s="6"/>
      <c r="N437" s="6"/>
    </row>
    <row r="438" spans="1:14" x14ac:dyDescent="0.3">
      <c r="A438" s="2" t="s">
        <v>413</v>
      </c>
      <c r="B438" s="2" t="s">
        <v>441</v>
      </c>
      <c r="C438" s="2">
        <v>2981</v>
      </c>
      <c r="D438" s="2">
        <v>31697</v>
      </c>
      <c r="E438" s="5">
        <f t="shared" si="6"/>
        <v>34678</v>
      </c>
      <c r="J438" s="6"/>
      <c r="L438" s="6"/>
      <c r="N438" s="6"/>
    </row>
    <row r="439" spans="1:14" x14ac:dyDescent="0.3">
      <c r="A439" s="2" t="s">
        <v>413</v>
      </c>
      <c r="B439" s="2" t="s">
        <v>442</v>
      </c>
      <c r="C439" s="2">
        <v>1076</v>
      </c>
      <c r="D439" s="2">
        <v>8611</v>
      </c>
      <c r="E439" s="5">
        <f t="shared" si="6"/>
        <v>9687</v>
      </c>
      <c r="J439" s="6"/>
      <c r="L439" s="6"/>
      <c r="N439" s="6"/>
    </row>
    <row r="440" spans="1:14" x14ac:dyDescent="0.3">
      <c r="A440" s="2" t="s">
        <v>413</v>
      </c>
      <c r="B440" s="2" t="s">
        <v>443</v>
      </c>
      <c r="C440" s="2">
        <v>1091</v>
      </c>
      <c r="D440" s="2">
        <v>19809</v>
      </c>
      <c r="E440" s="5">
        <f t="shared" si="6"/>
        <v>20900</v>
      </c>
      <c r="J440" s="6"/>
      <c r="L440" s="6"/>
      <c r="N440" s="6"/>
    </row>
    <row r="441" spans="1:14" x14ac:dyDescent="0.3">
      <c r="A441" s="2" t="s">
        <v>413</v>
      </c>
      <c r="B441" s="2" t="s">
        <v>444</v>
      </c>
      <c r="C441" s="2">
        <v>320</v>
      </c>
      <c r="D441" s="2">
        <v>6313</v>
      </c>
      <c r="E441" s="5">
        <f t="shared" si="6"/>
        <v>6633</v>
      </c>
      <c r="J441" s="6"/>
      <c r="L441" s="6"/>
      <c r="N441" s="6"/>
    </row>
    <row r="442" spans="1:14" x14ac:dyDescent="0.3">
      <c r="A442" s="2" t="s">
        <v>413</v>
      </c>
      <c r="B442" s="2" t="s">
        <v>445</v>
      </c>
      <c r="C442" s="2">
        <v>3868</v>
      </c>
      <c r="D442" s="2">
        <v>25966</v>
      </c>
      <c r="E442" s="5">
        <f t="shared" si="6"/>
        <v>29834</v>
      </c>
      <c r="J442" s="6"/>
      <c r="L442" s="6"/>
      <c r="N442" s="6"/>
    </row>
    <row r="443" spans="1:14" x14ac:dyDescent="0.3">
      <c r="A443" s="2" t="s">
        <v>413</v>
      </c>
      <c r="B443" s="2" t="s">
        <v>446</v>
      </c>
      <c r="C443" s="2">
        <v>1190</v>
      </c>
      <c r="D443" s="2">
        <v>18098</v>
      </c>
      <c r="E443" s="5">
        <f t="shared" si="6"/>
        <v>19288</v>
      </c>
      <c r="J443" s="6"/>
      <c r="L443" s="6"/>
      <c r="N443" s="6"/>
    </row>
    <row r="444" spans="1:14" x14ac:dyDescent="0.3">
      <c r="A444" s="2" t="s">
        <v>413</v>
      </c>
      <c r="B444" s="2" t="s">
        <v>447</v>
      </c>
      <c r="C444" s="2">
        <v>1774</v>
      </c>
      <c r="D444" s="2">
        <v>32406</v>
      </c>
      <c r="E444" s="5">
        <f t="shared" si="6"/>
        <v>34180</v>
      </c>
      <c r="J444" s="6"/>
      <c r="L444" s="6"/>
      <c r="N444" s="6"/>
    </row>
    <row r="445" spans="1:14" x14ac:dyDescent="0.3">
      <c r="A445" s="2" t="s">
        <v>413</v>
      </c>
      <c r="B445" s="2" t="s">
        <v>448</v>
      </c>
      <c r="C445" s="2">
        <v>1645</v>
      </c>
      <c r="D445" s="2">
        <v>19156</v>
      </c>
      <c r="E445" s="5">
        <f t="shared" si="6"/>
        <v>20801</v>
      </c>
      <c r="J445" s="6"/>
      <c r="L445" s="6"/>
      <c r="N445" s="6"/>
    </row>
    <row r="446" spans="1:14" x14ac:dyDescent="0.3">
      <c r="A446" s="2" t="s">
        <v>413</v>
      </c>
      <c r="B446" s="2" t="s">
        <v>449</v>
      </c>
      <c r="C446" s="2">
        <v>5281</v>
      </c>
      <c r="D446" s="2">
        <v>9041</v>
      </c>
      <c r="E446" s="5">
        <f t="shared" si="6"/>
        <v>14322</v>
      </c>
      <c r="J446" s="6"/>
      <c r="L446" s="6"/>
      <c r="N446" s="6"/>
    </row>
    <row r="447" spans="1:14" x14ac:dyDescent="0.3">
      <c r="A447" s="2" t="s">
        <v>450</v>
      </c>
      <c r="B447" s="2" t="s">
        <v>451</v>
      </c>
      <c r="C447" s="2">
        <v>30338</v>
      </c>
      <c r="D447" s="2">
        <v>85165</v>
      </c>
      <c r="E447" s="5">
        <f t="shared" si="6"/>
        <v>115503</v>
      </c>
      <c r="J447" s="6"/>
      <c r="L447" s="6"/>
      <c r="N447" s="6"/>
    </row>
    <row r="448" spans="1:14" x14ac:dyDescent="0.3">
      <c r="A448" s="2" t="s">
        <v>450</v>
      </c>
      <c r="B448" s="2" t="s">
        <v>452</v>
      </c>
      <c r="C448" s="2">
        <v>14957</v>
      </c>
      <c r="D448" s="2">
        <v>57412</v>
      </c>
      <c r="E448" s="5">
        <f t="shared" si="6"/>
        <v>72369</v>
      </c>
      <c r="J448" s="6"/>
      <c r="L448" s="6"/>
      <c r="N448" s="6"/>
    </row>
    <row r="449" spans="1:14" x14ac:dyDescent="0.3">
      <c r="A449" s="2" t="s">
        <v>450</v>
      </c>
      <c r="B449" s="2" t="s">
        <v>453</v>
      </c>
      <c r="C449" s="2">
        <v>1523</v>
      </c>
      <c r="D449" s="2">
        <v>18842</v>
      </c>
      <c r="E449" s="5">
        <f t="shared" si="6"/>
        <v>20365</v>
      </c>
      <c r="J449" s="6"/>
      <c r="L449" s="6"/>
      <c r="N449" s="6"/>
    </row>
    <row r="450" spans="1:14" x14ac:dyDescent="0.3">
      <c r="A450" s="2" t="s">
        <v>450</v>
      </c>
      <c r="B450" s="2" t="s">
        <v>454</v>
      </c>
      <c r="C450" s="2">
        <v>1992</v>
      </c>
      <c r="D450" s="2">
        <v>19205</v>
      </c>
      <c r="E450" s="5">
        <f t="shared" si="6"/>
        <v>21197</v>
      </c>
      <c r="J450" s="6"/>
      <c r="L450" s="6"/>
      <c r="N450" s="6"/>
    </row>
    <row r="451" spans="1:14" x14ac:dyDescent="0.3">
      <c r="A451" s="2" t="s">
        <v>450</v>
      </c>
      <c r="B451" s="2" t="s">
        <v>455</v>
      </c>
      <c r="C451" s="2">
        <v>10973</v>
      </c>
      <c r="D451" s="2">
        <v>37867</v>
      </c>
      <c r="E451" s="5">
        <f t="shared" ref="E451:E514" si="7">SUM(C451:D451)</f>
        <v>48840</v>
      </c>
      <c r="J451" s="6"/>
      <c r="L451" s="6"/>
      <c r="N451" s="6"/>
    </row>
    <row r="452" spans="1:14" x14ac:dyDescent="0.3">
      <c r="A452" s="2" t="s">
        <v>450</v>
      </c>
      <c r="B452" s="2" t="s">
        <v>456</v>
      </c>
      <c r="C452" s="2">
        <v>2259</v>
      </c>
      <c r="D452" s="2">
        <v>28150</v>
      </c>
      <c r="E452" s="5">
        <f t="shared" si="7"/>
        <v>30409</v>
      </c>
      <c r="J452" s="6"/>
      <c r="L452" s="6"/>
      <c r="N452" s="6"/>
    </row>
    <row r="453" spans="1:14" x14ac:dyDescent="0.3">
      <c r="A453" s="2" t="s">
        <v>450</v>
      </c>
      <c r="B453" s="2" t="s">
        <v>457</v>
      </c>
      <c r="C453" s="2">
        <v>4997</v>
      </c>
      <c r="D453" s="2">
        <v>24442</v>
      </c>
      <c r="E453" s="5">
        <f t="shared" si="7"/>
        <v>29439</v>
      </c>
      <c r="J453" s="6"/>
      <c r="L453" s="6"/>
      <c r="N453" s="6"/>
    </row>
    <row r="454" spans="1:14" x14ac:dyDescent="0.3">
      <c r="A454" s="2" t="s">
        <v>450</v>
      </c>
      <c r="B454" s="2" t="s">
        <v>458</v>
      </c>
      <c r="C454" s="2">
        <v>4869</v>
      </c>
      <c r="D454" s="2">
        <v>36522</v>
      </c>
      <c r="E454" s="5">
        <f t="shared" si="7"/>
        <v>41391</v>
      </c>
      <c r="J454" s="6"/>
      <c r="L454" s="6"/>
      <c r="N454" s="6"/>
    </row>
    <row r="455" spans="1:14" x14ac:dyDescent="0.3">
      <c r="A455" s="2" t="s">
        <v>450</v>
      </c>
      <c r="B455" s="2" t="s">
        <v>459</v>
      </c>
      <c r="C455" s="2">
        <v>6415</v>
      </c>
      <c r="D455" s="2">
        <v>25179</v>
      </c>
      <c r="E455" s="5">
        <f t="shared" si="7"/>
        <v>31594</v>
      </c>
      <c r="J455" s="6"/>
      <c r="L455" s="6"/>
      <c r="N455" s="6"/>
    </row>
    <row r="456" spans="1:14" x14ac:dyDescent="0.3">
      <c r="A456" s="2" t="s">
        <v>450</v>
      </c>
      <c r="B456" s="2" t="s">
        <v>460</v>
      </c>
      <c r="C456" s="2">
        <v>12002</v>
      </c>
      <c r="D456" s="2">
        <v>29093</v>
      </c>
      <c r="E456" s="5">
        <f t="shared" si="7"/>
        <v>41095</v>
      </c>
      <c r="J456" s="6"/>
      <c r="L456" s="6"/>
      <c r="N456" s="6"/>
    </row>
    <row r="457" spans="1:14" x14ac:dyDescent="0.3">
      <c r="A457" s="2" t="s">
        <v>450</v>
      </c>
      <c r="B457" s="2" t="s">
        <v>461</v>
      </c>
      <c r="C457" s="2">
        <v>1159</v>
      </c>
      <c r="D457" s="2">
        <v>10150</v>
      </c>
      <c r="E457" s="5">
        <f t="shared" si="7"/>
        <v>11309</v>
      </c>
      <c r="J457" s="6"/>
      <c r="L457" s="6"/>
      <c r="N457" s="6"/>
    </row>
    <row r="458" spans="1:14" x14ac:dyDescent="0.3">
      <c r="A458" s="2" t="s">
        <v>450</v>
      </c>
      <c r="B458" s="2" t="s">
        <v>462</v>
      </c>
      <c r="C458" s="2">
        <v>180</v>
      </c>
      <c r="D458" s="2">
        <v>3663</v>
      </c>
      <c r="E458" s="5">
        <f t="shared" si="7"/>
        <v>3843</v>
      </c>
      <c r="J458" s="6"/>
      <c r="L458" s="6"/>
      <c r="N458" s="6"/>
    </row>
    <row r="459" spans="1:14" x14ac:dyDescent="0.3">
      <c r="A459" s="2" t="s">
        <v>450</v>
      </c>
      <c r="B459" s="2" t="s">
        <v>463</v>
      </c>
      <c r="C459" s="2">
        <v>1711</v>
      </c>
      <c r="D459" s="2">
        <v>10189</v>
      </c>
      <c r="E459" s="5">
        <f t="shared" si="7"/>
        <v>11900</v>
      </c>
      <c r="J459" s="6"/>
      <c r="L459" s="6"/>
      <c r="N459" s="6"/>
    </row>
    <row r="460" spans="1:14" x14ac:dyDescent="0.3">
      <c r="A460" s="2" t="s">
        <v>450</v>
      </c>
      <c r="B460" s="2" t="s">
        <v>464</v>
      </c>
      <c r="C460" s="2">
        <v>13721</v>
      </c>
      <c r="D460" s="2">
        <v>31048</v>
      </c>
      <c r="E460" s="5">
        <f t="shared" si="7"/>
        <v>44769</v>
      </c>
      <c r="J460" s="6"/>
      <c r="L460" s="6"/>
      <c r="N460" s="6"/>
    </row>
    <row r="461" spans="1:14" x14ac:dyDescent="0.3">
      <c r="A461" s="2" t="s">
        <v>450</v>
      </c>
      <c r="B461" s="2" t="s">
        <v>465</v>
      </c>
      <c r="C461" s="2">
        <v>1622</v>
      </c>
      <c r="D461" s="2">
        <v>22577</v>
      </c>
      <c r="E461" s="5">
        <f t="shared" si="7"/>
        <v>24199</v>
      </c>
      <c r="J461" s="6"/>
      <c r="L461" s="6"/>
      <c r="N461" s="6"/>
    </row>
    <row r="462" spans="1:14" x14ac:dyDescent="0.3">
      <c r="A462" s="2" t="s">
        <v>450</v>
      </c>
      <c r="B462" s="2" t="s">
        <v>466</v>
      </c>
      <c r="C462" s="2">
        <v>734</v>
      </c>
      <c r="D462" s="2">
        <v>9593</v>
      </c>
      <c r="E462" s="5">
        <f t="shared" si="7"/>
        <v>10327</v>
      </c>
      <c r="J462" s="6"/>
      <c r="L462" s="6"/>
      <c r="N462" s="6"/>
    </row>
    <row r="463" spans="1:14" x14ac:dyDescent="0.3">
      <c r="A463" s="2" t="s">
        <v>450</v>
      </c>
      <c r="B463" s="2" t="s">
        <v>467</v>
      </c>
      <c r="C463" s="2">
        <v>1894</v>
      </c>
      <c r="D463" s="2">
        <v>19685</v>
      </c>
      <c r="E463" s="5">
        <f t="shared" si="7"/>
        <v>21579</v>
      </c>
      <c r="J463" s="6"/>
      <c r="L463" s="6"/>
      <c r="N463" s="6"/>
    </row>
    <row r="464" spans="1:14" x14ac:dyDescent="0.3">
      <c r="A464" s="2" t="s">
        <v>450</v>
      </c>
      <c r="B464" s="2" t="s">
        <v>468</v>
      </c>
      <c r="C464" s="2">
        <v>3037</v>
      </c>
      <c r="D464" s="2">
        <v>18966</v>
      </c>
      <c r="E464" s="5">
        <f t="shared" si="7"/>
        <v>22003</v>
      </c>
      <c r="J464" s="6"/>
      <c r="L464" s="6"/>
      <c r="N464" s="6"/>
    </row>
    <row r="465" spans="1:14" x14ac:dyDescent="0.3">
      <c r="A465" s="2" t="s">
        <v>450</v>
      </c>
      <c r="B465" s="2" t="s">
        <v>469</v>
      </c>
      <c r="C465" s="2">
        <v>1016</v>
      </c>
      <c r="D465" s="2">
        <v>36262</v>
      </c>
      <c r="E465" s="5">
        <f t="shared" si="7"/>
        <v>37278</v>
      </c>
      <c r="J465" s="6"/>
      <c r="L465" s="6"/>
      <c r="N465" s="6"/>
    </row>
    <row r="466" spans="1:14" x14ac:dyDescent="0.3">
      <c r="A466" s="2" t="s">
        <v>450</v>
      </c>
      <c r="B466" s="2" t="s">
        <v>470</v>
      </c>
      <c r="C466" s="2">
        <v>572</v>
      </c>
      <c r="D466" s="2">
        <v>8778</v>
      </c>
      <c r="E466" s="5">
        <f t="shared" si="7"/>
        <v>9350</v>
      </c>
      <c r="J466" s="6"/>
      <c r="L466" s="6"/>
      <c r="N466" s="6"/>
    </row>
    <row r="467" spans="1:14" x14ac:dyDescent="0.3">
      <c r="A467" s="2" t="s">
        <v>450</v>
      </c>
      <c r="B467" s="2" t="s">
        <v>471</v>
      </c>
      <c r="C467" s="2">
        <v>13317</v>
      </c>
      <c r="D467" s="2">
        <v>17056</v>
      </c>
      <c r="E467" s="5">
        <f t="shared" si="7"/>
        <v>30373</v>
      </c>
      <c r="J467" s="6"/>
      <c r="L467" s="6"/>
      <c r="N467" s="6"/>
    </row>
    <row r="468" spans="1:14" x14ac:dyDescent="0.3">
      <c r="A468" s="2" t="s">
        <v>450</v>
      </c>
      <c r="B468" s="2" t="s">
        <v>472</v>
      </c>
      <c r="C468" s="2">
        <v>1246</v>
      </c>
      <c r="D468" s="2">
        <v>17394</v>
      </c>
      <c r="E468" s="5">
        <f t="shared" si="7"/>
        <v>18640</v>
      </c>
      <c r="J468" s="6"/>
      <c r="L468" s="6"/>
      <c r="N468" s="6"/>
    </row>
    <row r="469" spans="1:14" x14ac:dyDescent="0.3">
      <c r="A469" s="2" t="s">
        <v>450</v>
      </c>
      <c r="B469" s="2" t="s">
        <v>473</v>
      </c>
      <c r="C469" s="2">
        <v>7015</v>
      </c>
      <c r="D469" s="2">
        <v>17967</v>
      </c>
      <c r="E469" s="5">
        <f t="shared" si="7"/>
        <v>24982</v>
      </c>
      <c r="J469" s="6"/>
      <c r="L469" s="6"/>
      <c r="N469" s="6"/>
    </row>
    <row r="470" spans="1:14" x14ac:dyDescent="0.3">
      <c r="A470" s="2" t="s">
        <v>450</v>
      </c>
      <c r="B470" s="2" t="s">
        <v>474</v>
      </c>
      <c r="C470" s="2">
        <v>1084</v>
      </c>
      <c r="D470" s="2">
        <v>10744</v>
      </c>
      <c r="E470" s="5">
        <f t="shared" si="7"/>
        <v>11828</v>
      </c>
      <c r="J470" s="6"/>
      <c r="L470" s="6"/>
      <c r="N470" s="6"/>
    </row>
    <row r="471" spans="1:14" x14ac:dyDescent="0.3">
      <c r="A471" s="2" t="s">
        <v>450</v>
      </c>
      <c r="B471" s="2" t="s">
        <v>475</v>
      </c>
      <c r="C471" s="2">
        <v>196324</v>
      </c>
      <c r="D471" s="2">
        <v>351084</v>
      </c>
      <c r="E471" s="5">
        <f t="shared" si="7"/>
        <v>547408</v>
      </c>
      <c r="J471" s="6"/>
      <c r="L471" s="6"/>
      <c r="N471" s="6"/>
    </row>
    <row r="472" spans="1:14" x14ac:dyDescent="0.3">
      <c r="A472" s="2" t="s">
        <v>476</v>
      </c>
      <c r="B472" s="2" t="s">
        <v>477</v>
      </c>
      <c r="C472" s="2">
        <v>951</v>
      </c>
      <c r="D472" s="2">
        <v>12212</v>
      </c>
      <c r="E472" s="5">
        <f t="shared" si="7"/>
        <v>13163</v>
      </c>
      <c r="J472" s="6"/>
      <c r="L472" s="6"/>
      <c r="N472" s="6"/>
    </row>
    <row r="473" spans="1:14" x14ac:dyDescent="0.3">
      <c r="A473" s="2" t="s">
        <v>476</v>
      </c>
      <c r="B473" s="2" t="s">
        <v>478</v>
      </c>
      <c r="C473" s="2">
        <v>918</v>
      </c>
      <c r="D473" s="2">
        <v>18663</v>
      </c>
      <c r="E473" s="5">
        <f t="shared" si="7"/>
        <v>19581</v>
      </c>
      <c r="J473" s="6"/>
      <c r="L473" s="6"/>
      <c r="N473" s="6"/>
    </row>
    <row r="474" spans="1:14" x14ac:dyDescent="0.3">
      <c r="A474" s="2" t="s">
        <v>476</v>
      </c>
      <c r="B474" s="2" t="s">
        <v>479</v>
      </c>
      <c r="C474" s="2">
        <v>340</v>
      </c>
      <c r="D474" s="2">
        <v>4517</v>
      </c>
      <c r="E474" s="5">
        <f t="shared" si="7"/>
        <v>4857</v>
      </c>
      <c r="J474" s="6"/>
      <c r="L474" s="6"/>
      <c r="N474" s="6"/>
    </row>
    <row r="475" spans="1:14" x14ac:dyDescent="0.3">
      <c r="A475" s="2" t="s">
        <v>476</v>
      </c>
      <c r="B475" s="2" t="s">
        <v>480</v>
      </c>
      <c r="C475" s="2">
        <v>496</v>
      </c>
      <c r="D475" s="2">
        <v>9376</v>
      </c>
      <c r="E475" s="5">
        <f t="shared" si="7"/>
        <v>9872</v>
      </c>
      <c r="J475" s="6"/>
      <c r="L475" s="6"/>
      <c r="N475" s="6"/>
    </row>
    <row r="476" spans="1:14" x14ac:dyDescent="0.3">
      <c r="A476" s="2" t="s">
        <v>476</v>
      </c>
      <c r="B476" s="2" t="s">
        <v>481</v>
      </c>
      <c r="C476" s="2">
        <v>443</v>
      </c>
      <c r="D476" s="2">
        <v>9942</v>
      </c>
      <c r="E476" s="5">
        <f t="shared" si="7"/>
        <v>10385</v>
      </c>
      <c r="J476" s="6"/>
      <c r="L476" s="6"/>
      <c r="N476" s="6"/>
    </row>
    <row r="477" spans="1:14" x14ac:dyDescent="0.3">
      <c r="A477" s="2" t="s">
        <v>476</v>
      </c>
      <c r="B477" s="2" t="s">
        <v>482</v>
      </c>
      <c r="C477" s="2">
        <v>655</v>
      </c>
      <c r="D477" s="2">
        <v>15532</v>
      </c>
      <c r="E477" s="5">
        <f t="shared" si="7"/>
        <v>16187</v>
      </c>
      <c r="J477" s="6"/>
      <c r="L477" s="6"/>
      <c r="N477" s="6"/>
    </row>
    <row r="478" spans="1:14" x14ac:dyDescent="0.3">
      <c r="A478" s="2" t="s">
        <v>476</v>
      </c>
      <c r="B478" s="2" t="s">
        <v>483</v>
      </c>
      <c r="C478" s="2">
        <v>762</v>
      </c>
      <c r="D478" s="2">
        <v>11890</v>
      </c>
      <c r="E478" s="5">
        <f t="shared" si="7"/>
        <v>12652</v>
      </c>
      <c r="J478" s="6"/>
      <c r="L478" s="6"/>
      <c r="N478" s="6"/>
    </row>
    <row r="479" spans="1:14" x14ac:dyDescent="0.3">
      <c r="A479" s="2" t="s">
        <v>476</v>
      </c>
      <c r="B479" s="2" t="s">
        <v>484</v>
      </c>
      <c r="C479" s="2">
        <v>391</v>
      </c>
      <c r="D479" s="2">
        <v>9334</v>
      </c>
      <c r="E479" s="5">
        <f t="shared" si="7"/>
        <v>9725</v>
      </c>
      <c r="J479" s="6"/>
      <c r="L479" s="6"/>
      <c r="N479" s="6"/>
    </row>
    <row r="480" spans="1:14" x14ac:dyDescent="0.3">
      <c r="A480" s="2" t="s">
        <v>476</v>
      </c>
      <c r="B480" s="2" t="s">
        <v>485</v>
      </c>
      <c r="C480" s="2">
        <v>202</v>
      </c>
      <c r="D480" s="2">
        <v>3642</v>
      </c>
      <c r="E480" s="5">
        <f t="shared" si="7"/>
        <v>3844</v>
      </c>
      <c r="J480" s="6"/>
      <c r="L480" s="6"/>
      <c r="N480" s="6"/>
    </row>
    <row r="481" spans="1:14" x14ac:dyDescent="0.3">
      <c r="A481" s="2" t="s">
        <v>476</v>
      </c>
      <c r="B481" s="2" t="s">
        <v>486</v>
      </c>
      <c r="C481" s="2">
        <v>820</v>
      </c>
      <c r="D481" s="2">
        <v>9635</v>
      </c>
      <c r="E481" s="5">
        <f t="shared" si="7"/>
        <v>10455</v>
      </c>
      <c r="J481" s="6"/>
      <c r="L481" s="6"/>
      <c r="N481" s="6"/>
    </row>
    <row r="482" spans="1:14" x14ac:dyDescent="0.3">
      <c r="A482" s="2" t="s">
        <v>476</v>
      </c>
      <c r="B482" s="2" t="s">
        <v>487</v>
      </c>
      <c r="C482" s="2">
        <v>242</v>
      </c>
      <c r="D482" s="2">
        <v>4912</v>
      </c>
      <c r="E482" s="5">
        <f t="shared" si="7"/>
        <v>5154</v>
      </c>
      <c r="J482" s="6"/>
      <c r="L482" s="6"/>
      <c r="N482" s="6"/>
    </row>
    <row r="483" spans="1:14" x14ac:dyDescent="0.3">
      <c r="A483" s="2" t="s">
        <v>476</v>
      </c>
      <c r="B483" s="2" t="s">
        <v>488</v>
      </c>
      <c r="C483" s="2">
        <v>1959</v>
      </c>
      <c r="D483" s="2">
        <v>6750</v>
      </c>
      <c r="E483" s="5">
        <f t="shared" si="7"/>
        <v>8709</v>
      </c>
      <c r="J483" s="6"/>
      <c r="L483" s="6"/>
      <c r="N483" s="6"/>
    </row>
    <row r="484" spans="1:14" x14ac:dyDescent="0.3">
      <c r="A484" s="2" t="s">
        <v>476</v>
      </c>
      <c r="B484" s="2" t="s">
        <v>489</v>
      </c>
      <c r="C484" s="2">
        <v>655</v>
      </c>
      <c r="D484" s="2">
        <v>8896</v>
      </c>
      <c r="E484" s="5">
        <f t="shared" si="7"/>
        <v>9551</v>
      </c>
      <c r="J484" s="6"/>
      <c r="L484" s="6"/>
      <c r="N484" s="6"/>
    </row>
    <row r="485" spans="1:14" x14ac:dyDescent="0.3">
      <c r="A485" s="2" t="s">
        <v>476</v>
      </c>
      <c r="B485" s="2" t="s">
        <v>490</v>
      </c>
      <c r="C485" s="2">
        <v>5982</v>
      </c>
      <c r="D485" s="2">
        <v>25757</v>
      </c>
      <c r="E485" s="5">
        <f t="shared" si="7"/>
        <v>31739</v>
      </c>
      <c r="J485" s="6"/>
      <c r="L485" s="6"/>
      <c r="N485" s="6"/>
    </row>
    <row r="486" spans="1:14" x14ac:dyDescent="0.3">
      <c r="A486" s="2" t="s">
        <v>476</v>
      </c>
      <c r="B486" s="2" t="s">
        <v>491</v>
      </c>
      <c r="C486" s="2">
        <v>171</v>
      </c>
      <c r="D486" s="2">
        <v>4575</v>
      </c>
      <c r="E486" s="5">
        <f t="shared" si="7"/>
        <v>4746</v>
      </c>
      <c r="J486" s="6"/>
      <c r="L486" s="6"/>
      <c r="N486" s="6"/>
    </row>
    <row r="487" spans="1:14" x14ac:dyDescent="0.3">
      <c r="A487" s="2" t="s">
        <v>476</v>
      </c>
      <c r="B487" s="2" t="s">
        <v>492</v>
      </c>
      <c r="C487" s="2">
        <v>375</v>
      </c>
      <c r="D487" s="2">
        <v>10245</v>
      </c>
      <c r="E487" s="5">
        <f t="shared" si="7"/>
        <v>10620</v>
      </c>
      <c r="J487" s="6"/>
      <c r="L487" s="6"/>
      <c r="N487" s="6"/>
    </row>
    <row r="488" spans="1:14" x14ac:dyDescent="0.3">
      <c r="A488" s="2" t="s">
        <v>476</v>
      </c>
      <c r="B488" s="2" t="s">
        <v>493</v>
      </c>
      <c r="C488" s="2">
        <v>182</v>
      </c>
      <c r="D488" s="2">
        <v>6007</v>
      </c>
      <c r="E488" s="5">
        <f t="shared" si="7"/>
        <v>6189</v>
      </c>
      <c r="J488" s="6"/>
      <c r="L488" s="6"/>
      <c r="N488" s="6"/>
    </row>
    <row r="489" spans="1:14" x14ac:dyDescent="0.3">
      <c r="A489" s="2" t="s">
        <v>476</v>
      </c>
      <c r="B489" s="2" t="s">
        <v>494</v>
      </c>
      <c r="C489" s="2">
        <v>507</v>
      </c>
      <c r="D489" s="2">
        <v>10655</v>
      </c>
      <c r="E489" s="5">
        <f t="shared" si="7"/>
        <v>11162</v>
      </c>
      <c r="J489" s="6"/>
      <c r="L489" s="6"/>
      <c r="N489" s="6"/>
    </row>
    <row r="490" spans="1:14" x14ac:dyDescent="0.3">
      <c r="A490" s="2" t="s">
        <v>476</v>
      </c>
      <c r="B490" s="2" t="s">
        <v>495</v>
      </c>
      <c r="C490" s="2">
        <v>399</v>
      </c>
      <c r="D490" s="2">
        <v>7613</v>
      </c>
      <c r="E490" s="5">
        <f t="shared" si="7"/>
        <v>8012</v>
      </c>
      <c r="J490" s="6"/>
      <c r="L490" s="6"/>
      <c r="N490" s="6"/>
    </row>
    <row r="491" spans="1:14" x14ac:dyDescent="0.3">
      <c r="A491" s="2" t="s">
        <v>476</v>
      </c>
      <c r="B491" s="2" t="s">
        <v>496</v>
      </c>
      <c r="C491" s="2">
        <v>236</v>
      </c>
      <c r="D491" s="2">
        <v>5277</v>
      </c>
      <c r="E491" s="5">
        <f t="shared" si="7"/>
        <v>5513</v>
      </c>
      <c r="J491" s="6"/>
      <c r="L491" s="6"/>
      <c r="N491" s="6"/>
    </row>
    <row r="492" spans="1:14" x14ac:dyDescent="0.3">
      <c r="A492" s="2" t="s">
        <v>476</v>
      </c>
      <c r="B492" s="2" t="s">
        <v>497</v>
      </c>
      <c r="C492" s="2">
        <v>322</v>
      </c>
      <c r="D492" s="2">
        <v>7161</v>
      </c>
      <c r="E492" s="5">
        <f t="shared" si="7"/>
        <v>7483</v>
      </c>
      <c r="J492" s="6"/>
      <c r="L492" s="6"/>
      <c r="N492" s="6"/>
    </row>
    <row r="493" spans="1:14" x14ac:dyDescent="0.3">
      <c r="A493" s="2" t="s">
        <v>476</v>
      </c>
      <c r="B493" s="2" t="s">
        <v>498</v>
      </c>
      <c r="C493" s="2">
        <v>35082</v>
      </c>
      <c r="D493" s="2">
        <v>106840</v>
      </c>
      <c r="E493" s="5">
        <f t="shared" si="7"/>
        <v>141922</v>
      </c>
      <c r="J493" s="6"/>
      <c r="L493" s="6"/>
      <c r="N493" s="6"/>
    </row>
    <row r="494" spans="1:14" x14ac:dyDescent="0.3">
      <c r="A494" s="2" t="s">
        <v>476</v>
      </c>
      <c r="B494" s="2" t="s">
        <v>499</v>
      </c>
      <c r="C494" s="2">
        <v>214</v>
      </c>
      <c r="D494" s="2">
        <v>4049</v>
      </c>
      <c r="E494" s="5">
        <f t="shared" si="7"/>
        <v>4263</v>
      </c>
      <c r="J494" s="6"/>
      <c r="L494" s="6"/>
      <c r="N494" s="6"/>
    </row>
    <row r="495" spans="1:14" x14ac:dyDescent="0.3">
      <c r="A495" s="2" t="s">
        <v>476</v>
      </c>
      <c r="B495" s="2" t="s">
        <v>500</v>
      </c>
      <c r="C495" s="2">
        <v>356</v>
      </c>
      <c r="D495" s="2">
        <v>7207</v>
      </c>
      <c r="E495" s="5">
        <f t="shared" si="7"/>
        <v>7563</v>
      </c>
      <c r="J495" s="6"/>
      <c r="L495" s="6"/>
      <c r="N495" s="6"/>
    </row>
    <row r="496" spans="1:14" x14ac:dyDescent="0.3">
      <c r="A496" s="2" t="s">
        <v>476</v>
      </c>
      <c r="B496" s="2" t="s">
        <v>366</v>
      </c>
      <c r="C496" s="2">
        <v>1750</v>
      </c>
      <c r="D496" s="2">
        <v>27217</v>
      </c>
      <c r="E496" s="5">
        <f t="shared" si="7"/>
        <v>28967</v>
      </c>
      <c r="J496" s="6"/>
      <c r="L496" s="6"/>
      <c r="N496" s="6"/>
    </row>
    <row r="497" spans="1:14" x14ac:dyDescent="0.3">
      <c r="A497" s="2" t="s">
        <v>476</v>
      </c>
      <c r="B497" s="2" t="s">
        <v>501</v>
      </c>
      <c r="C497" s="2">
        <v>105</v>
      </c>
      <c r="D497" s="2">
        <v>3845</v>
      </c>
      <c r="E497" s="5">
        <f t="shared" si="7"/>
        <v>3950</v>
      </c>
      <c r="J497" s="6"/>
      <c r="L497" s="6"/>
      <c r="N497" s="6"/>
    </row>
    <row r="498" spans="1:14" x14ac:dyDescent="0.3">
      <c r="A498" s="2" t="s">
        <v>476</v>
      </c>
      <c r="B498" s="2" t="s">
        <v>502</v>
      </c>
      <c r="C498" s="2">
        <v>113</v>
      </c>
      <c r="D498" s="2">
        <v>3292</v>
      </c>
      <c r="E498" s="5">
        <f t="shared" si="7"/>
        <v>3405</v>
      </c>
      <c r="J498" s="6"/>
      <c r="L498" s="6"/>
      <c r="N498" s="6"/>
    </row>
    <row r="499" spans="1:14" x14ac:dyDescent="0.3">
      <c r="A499" s="2" t="s">
        <v>476</v>
      </c>
      <c r="B499" s="2" t="s">
        <v>503</v>
      </c>
      <c r="C499" s="2">
        <v>1049</v>
      </c>
      <c r="D499" s="2">
        <v>16197</v>
      </c>
      <c r="E499" s="5">
        <f t="shared" si="7"/>
        <v>17246</v>
      </c>
      <c r="J499" s="6"/>
      <c r="L499" s="6"/>
      <c r="N499" s="6"/>
    </row>
    <row r="500" spans="1:14" x14ac:dyDescent="0.3">
      <c r="A500" s="2" t="s">
        <v>476</v>
      </c>
      <c r="B500" s="2" t="s">
        <v>504</v>
      </c>
      <c r="C500" s="2">
        <v>263</v>
      </c>
      <c r="D500" s="2">
        <v>9706</v>
      </c>
      <c r="E500" s="5">
        <f t="shared" si="7"/>
        <v>9969</v>
      </c>
      <c r="J500" s="6"/>
      <c r="L500" s="6"/>
      <c r="N500" s="6"/>
    </row>
    <row r="501" spans="1:14" x14ac:dyDescent="0.3">
      <c r="A501" s="2" t="s">
        <v>476</v>
      </c>
      <c r="B501" s="2" t="s">
        <v>505</v>
      </c>
      <c r="C501" s="2">
        <v>303</v>
      </c>
      <c r="D501" s="2">
        <v>5019</v>
      </c>
      <c r="E501" s="5">
        <f t="shared" si="7"/>
        <v>5322</v>
      </c>
      <c r="J501" s="6"/>
      <c r="L501" s="6"/>
      <c r="N501" s="6"/>
    </row>
    <row r="502" spans="1:14" x14ac:dyDescent="0.3">
      <c r="A502" s="2" t="s">
        <v>192</v>
      </c>
      <c r="B502" s="2" t="s">
        <v>506</v>
      </c>
      <c r="C502" s="2">
        <v>4160</v>
      </c>
      <c r="D502" s="2">
        <v>37518</v>
      </c>
      <c r="E502" s="5">
        <f t="shared" si="7"/>
        <v>41678</v>
      </c>
      <c r="J502" s="6"/>
      <c r="L502" s="6"/>
      <c r="N502" s="6"/>
    </row>
    <row r="503" spans="1:14" x14ac:dyDescent="0.3">
      <c r="A503" s="2" t="s">
        <v>192</v>
      </c>
      <c r="B503" s="2" t="s">
        <v>235</v>
      </c>
      <c r="C503" s="2">
        <v>2440</v>
      </c>
      <c r="D503" s="2">
        <v>15826</v>
      </c>
      <c r="E503" s="5">
        <f t="shared" si="7"/>
        <v>18266</v>
      </c>
      <c r="J503" s="6"/>
      <c r="L503" s="6"/>
      <c r="N503" s="6"/>
    </row>
    <row r="504" spans="1:14" x14ac:dyDescent="0.3">
      <c r="A504" s="2" t="s">
        <v>192</v>
      </c>
      <c r="B504" s="2" t="s">
        <v>507</v>
      </c>
      <c r="C504" s="2">
        <v>1487</v>
      </c>
      <c r="D504" s="2">
        <v>15979</v>
      </c>
      <c r="E504" s="5">
        <f t="shared" si="7"/>
        <v>17466</v>
      </c>
      <c r="J504" s="6"/>
      <c r="L504" s="6"/>
      <c r="N504" s="6"/>
    </row>
    <row r="505" spans="1:14" x14ac:dyDescent="0.3">
      <c r="A505" s="2" t="s">
        <v>192</v>
      </c>
      <c r="B505" s="2" t="s">
        <v>508</v>
      </c>
      <c r="C505" s="2">
        <v>25447</v>
      </c>
      <c r="D505" s="2">
        <v>70298</v>
      </c>
      <c r="E505" s="5">
        <f t="shared" si="7"/>
        <v>95745</v>
      </c>
      <c r="J505" s="6"/>
      <c r="L505" s="6"/>
      <c r="N505" s="6"/>
    </row>
    <row r="506" spans="1:14" x14ac:dyDescent="0.3">
      <c r="A506" s="2" t="s">
        <v>192</v>
      </c>
      <c r="B506" s="2" t="s">
        <v>509</v>
      </c>
      <c r="C506" s="2">
        <v>892</v>
      </c>
      <c r="D506" s="2">
        <v>11321</v>
      </c>
      <c r="E506" s="5">
        <f t="shared" si="7"/>
        <v>12213</v>
      </c>
      <c r="J506" s="6"/>
      <c r="L506" s="6"/>
      <c r="N506" s="6"/>
    </row>
    <row r="507" spans="1:14" x14ac:dyDescent="0.3">
      <c r="A507" s="2" t="s">
        <v>192</v>
      </c>
      <c r="B507" s="2" t="s">
        <v>510</v>
      </c>
      <c r="C507" s="2">
        <v>4816</v>
      </c>
      <c r="D507" s="2">
        <v>37761</v>
      </c>
      <c r="E507" s="5">
        <f t="shared" si="7"/>
        <v>42577</v>
      </c>
      <c r="J507" s="6"/>
      <c r="L507" s="6"/>
      <c r="N507" s="6"/>
    </row>
    <row r="508" spans="1:14" x14ac:dyDescent="0.3">
      <c r="A508" s="2" t="s">
        <v>192</v>
      </c>
      <c r="B508" s="2" t="s">
        <v>511</v>
      </c>
      <c r="C508" s="2">
        <v>7626</v>
      </c>
      <c r="D508" s="2">
        <v>48131</v>
      </c>
      <c r="E508" s="5">
        <f t="shared" si="7"/>
        <v>55757</v>
      </c>
      <c r="J508" s="6"/>
      <c r="L508" s="6"/>
      <c r="N508" s="6"/>
    </row>
    <row r="509" spans="1:14" x14ac:dyDescent="0.3">
      <c r="A509" s="2" t="s">
        <v>192</v>
      </c>
      <c r="B509" s="2" t="s">
        <v>512</v>
      </c>
      <c r="C509" s="2">
        <v>1783</v>
      </c>
      <c r="D509" s="2">
        <v>14575</v>
      </c>
      <c r="E509" s="5">
        <f t="shared" si="7"/>
        <v>16358</v>
      </c>
      <c r="J509" s="6"/>
      <c r="L509" s="6"/>
      <c r="N509" s="6"/>
    </row>
    <row r="510" spans="1:14" x14ac:dyDescent="0.3">
      <c r="A510" s="2" t="s">
        <v>192</v>
      </c>
      <c r="B510" s="2" t="s">
        <v>513</v>
      </c>
      <c r="C510" s="2">
        <v>1052</v>
      </c>
      <c r="D510" s="2">
        <v>10179</v>
      </c>
      <c r="E510" s="5">
        <f t="shared" si="7"/>
        <v>11231</v>
      </c>
      <c r="J510" s="6"/>
      <c r="L510" s="6"/>
      <c r="N510" s="6"/>
    </row>
    <row r="511" spans="1:14" x14ac:dyDescent="0.3">
      <c r="A511" s="2" t="s">
        <v>192</v>
      </c>
      <c r="B511" s="2" t="s">
        <v>514</v>
      </c>
      <c r="C511" s="2">
        <v>18114</v>
      </c>
      <c r="D511" s="2">
        <v>92503</v>
      </c>
      <c r="E511" s="5">
        <f t="shared" si="7"/>
        <v>110617</v>
      </c>
      <c r="J511" s="6"/>
      <c r="L511" s="6"/>
      <c r="N511" s="6"/>
    </row>
    <row r="512" spans="1:14" x14ac:dyDescent="0.3">
      <c r="A512" s="2" t="s">
        <v>192</v>
      </c>
      <c r="B512" s="2" t="s">
        <v>515</v>
      </c>
      <c r="C512" s="2">
        <v>747</v>
      </c>
      <c r="D512" s="2">
        <v>14034</v>
      </c>
      <c r="E512" s="5">
        <f t="shared" si="7"/>
        <v>14781</v>
      </c>
      <c r="J512" s="6"/>
      <c r="L512" s="6"/>
      <c r="N512" s="6"/>
    </row>
    <row r="513" spans="1:14" x14ac:dyDescent="0.3">
      <c r="A513" s="2" t="s">
        <v>192</v>
      </c>
      <c r="B513" s="2" t="s">
        <v>516</v>
      </c>
      <c r="C513" s="2">
        <v>1458</v>
      </c>
      <c r="D513" s="2">
        <v>13619</v>
      </c>
      <c r="E513" s="5">
        <f t="shared" si="7"/>
        <v>15077</v>
      </c>
      <c r="J513" s="6"/>
      <c r="L513" s="6"/>
      <c r="N513" s="6"/>
    </row>
    <row r="514" spans="1:14" x14ac:dyDescent="0.3">
      <c r="A514" s="2" t="s">
        <v>192</v>
      </c>
      <c r="B514" s="2" t="s">
        <v>517</v>
      </c>
      <c r="C514" s="2">
        <v>23443</v>
      </c>
      <c r="D514" s="2">
        <v>59804</v>
      </c>
      <c r="E514" s="5">
        <f t="shared" si="7"/>
        <v>83247</v>
      </c>
      <c r="J514" s="6"/>
      <c r="L514" s="6"/>
      <c r="N514" s="6"/>
    </row>
    <row r="515" spans="1:14" x14ac:dyDescent="0.3">
      <c r="A515" s="2" t="s">
        <v>192</v>
      </c>
      <c r="B515" s="2" t="s">
        <v>518</v>
      </c>
      <c r="C515" s="2">
        <v>190116</v>
      </c>
      <c r="D515" s="2">
        <v>328104</v>
      </c>
      <c r="E515" s="5">
        <f t="shared" ref="E515:E578" si="8">SUM(C515:D515)</f>
        <v>518220</v>
      </c>
      <c r="J515" s="6"/>
      <c r="L515" s="6"/>
      <c r="N515" s="6"/>
    </row>
    <row r="516" spans="1:14" x14ac:dyDescent="0.3">
      <c r="A516" s="2" t="s">
        <v>192</v>
      </c>
      <c r="B516" s="2" t="s">
        <v>519</v>
      </c>
      <c r="C516" s="2">
        <v>1873</v>
      </c>
      <c r="D516" s="2">
        <v>23382</v>
      </c>
      <c r="E516" s="5">
        <f t="shared" si="8"/>
        <v>25255</v>
      </c>
      <c r="J516" s="6"/>
      <c r="L516" s="6"/>
      <c r="N516" s="6"/>
    </row>
    <row r="517" spans="1:14" x14ac:dyDescent="0.3">
      <c r="A517" s="2" t="s">
        <v>192</v>
      </c>
      <c r="B517" s="2" t="s">
        <v>520</v>
      </c>
      <c r="C517" s="2">
        <v>13782</v>
      </c>
      <c r="D517" s="2">
        <v>53640</v>
      </c>
      <c r="E517" s="5">
        <f t="shared" si="8"/>
        <v>67422</v>
      </c>
      <c r="J517" s="6"/>
      <c r="L517" s="6"/>
      <c r="N517" s="6"/>
    </row>
    <row r="518" spans="1:14" x14ac:dyDescent="0.3">
      <c r="A518" s="2" t="s">
        <v>192</v>
      </c>
      <c r="B518" s="2" t="s">
        <v>521</v>
      </c>
      <c r="C518" s="2">
        <v>4594</v>
      </c>
      <c r="D518" s="2">
        <v>26260</v>
      </c>
      <c r="E518" s="5">
        <f t="shared" si="8"/>
        <v>30854</v>
      </c>
      <c r="J518" s="6"/>
      <c r="L518" s="6"/>
      <c r="N518" s="6"/>
    </row>
    <row r="519" spans="1:14" x14ac:dyDescent="0.3">
      <c r="A519" s="2" t="s">
        <v>192</v>
      </c>
      <c r="B519" s="2" t="s">
        <v>522</v>
      </c>
      <c r="C519" s="2">
        <v>1238</v>
      </c>
      <c r="D519" s="2">
        <v>19078</v>
      </c>
      <c r="E519" s="5">
        <f t="shared" si="8"/>
        <v>20316</v>
      </c>
      <c r="J519" s="6"/>
      <c r="L519" s="6"/>
      <c r="N519" s="6"/>
    </row>
    <row r="520" spans="1:14" x14ac:dyDescent="0.3">
      <c r="A520" s="2" t="s">
        <v>192</v>
      </c>
      <c r="B520" s="2" t="s">
        <v>523</v>
      </c>
      <c r="C520" s="2">
        <v>4591</v>
      </c>
      <c r="D520" s="2">
        <v>36323</v>
      </c>
      <c r="E520" s="5">
        <f t="shared" si="8"/>
        <v>40914</v>
      </c>
      <c r="J520" s="6"/>
      <c r="L520" s="6"/>
      <c r="N520" s="6"/>
    </row>
    <row r="521" spans="1:14" x14ac:dyDescent="0.3">
      <c r="A521" s="2" t="s">
        <v>192</v>
      </c>
      <c r="B521" s="2" t="s">
        <v>524</v>
      </c>
      <c r="C521" s="2">
        <v>1544</v>
      </c>
      <c r="D521" s="2">
        <v>13363</v>
      </c>
      <c r="E521" s="5">
        <f t="shared" si="8"/>
        <v>14907</v>
      </c>
      <c r="J521" s="6"/>
      <c r="L521" s="6"/>
      <c r="N521" s="6"/>
    </row>
    <row r="522" spans="1:14" x14ac:dyDescent="0.3">
      <c r="A522" s="2" t="s">
        <v>192</v>
      </c>
      <c r="B522" s="2" t="s">
        <v>525</v>
      </c>
      <c r="C522" s="2">
        <v>14065</v>
      </c>
      <c r="D522" s="2">
        <v>77704</v>
      </c>
      <c r="E522" s="5">
        <f t="shared" si="8"/>
        <v>91769</v>
      </c>
      <c r="J522" s="6"/>
      <c r="L522" s="6"/>
      <c r="N522" s="6"/>
    </row>
    <row r="523" spans="1:14" x14ac:dyDescent="0.3">
      <c r="A523" s="2" t="s">
        <v>192</v>
      </c>
      <c r="B523" s="2" t="s">
        <v>526</v>
      </c>
      <c r="C523" s="2">
        <v>3169</v>
      </c>
      <c r="D523" s="2">
        <v>36698</v>
      </c>
      <c r="E523" s="5">
        <f t="shared" si="8"/>
        <v>39867</v>
      </c>
      <c r="J523" s="6"/>
      <c r="L523" s="6"/>
      <c r="N523" s="6"/>
    </row>
    <row r="524" spans="1:14" x14ac:dyDescent="0.3">
      <c r="A524" s="2" t="s">
        <v>192</v>
      </c>
      <c r="B524" s="2" t="s">
        <v>527</v>
      </c>
      <c r="C524" s="2">
        <v>3966</v>
      </c>
      <c r="D524" s="2">
        <v>25559</v>
      </c>
      <c r="E524" s="5">
        <f t="shared" si="8"/>
        <v>29525</v>
      </c>
      <c r="J524" s="6"/>
      <c r="L524" s="6"/>
      <c r="N524" s="6"/>
    </row>
    <row r="525" spans="1:14" x14ac:dyDescent="0.3">
      <c r="A525" s="2" t="s">
        <v>192</v>
      </c>
      <c r="B525" s="2" t="s">
        <v>528</v>
      </c>
      <c r="C525" s="2">
        <v>3047</v>
      </c>
      <c r="D525" s="2">
        <v>29520</v>
      </c>
      <c r="E525" s="5">
        <f t="shared" si="8"/>
        <v>32567</v>
      </c>
      <c r="J525" s="6"/>
      <c r="L525" s="6"/>
      <c r="N525" s="6"/>
    </row>
    <row r="526" spans="1:14" x14ac:dyDescent="0.3">
      <c r="A526" s="2" t="s">
        <v>192</v>
      </c>
      <c r="B526" s="2" t="s">
        <v>109</v>
      </c>
      <c r="C526" s="2">
        <v>1111</v>
      </c>
      <c r="D526" s="2">
        <v>16827</v>
      </c>
      <c r="E526" s="5">
        <f t="shared" si="8"/>
        <v>17938</v>
      </c>
      <c r="J526" s="6"/>
      <c r="L526" s="6"/>
      <c r="N526" s="6"/>
    </row>
    <row r="527" spans="1:14" x14ac:dyDescent="0.3">
      <c r="A527" s="2" t="s">
        <v>192</v>
      </c>
      <c r="B527" s="2" t="s">
        <v>529</v>
      </c>
      <c r="C527" s="2">
        <v>613</v>
      </c>
      <c r="D527" s="2">
        <v>8077</v>
      </c>
      <c r="E527" s="5">
        <f t="shared" si="8"/>
        <v>8690</v>
      </c>
      <c r="J527" s="6"/>
      <c r="L527" s="6"/>
      <c r="N527" s="6"/>
    </row>
    <row r="528" spans="1:14" x14ac:dyDescent="0.3">
      <c r="A528" s="2" t="s">
        <v>192</v>
      </c>
      <c r="B528" s="2" t="s">
        <v>530</v>
      </c>
      <c r="C528" s="2">
        <v>3312</v>
      </c>
      <c r="D528" s="2">
        <v>33329</v>
      </c>
      <c r="E528" s="5">
        <f t="shared" si="8"/>
        <v>36641</v>
      </c>
      <c r="J528" s="6"/>
      <c r="L528" s="6"/>
      <c r="N528" s="6"/>
    </row>
    <row r="529" spans="1:14" x14ac:dyDescent="0.3">
      <c r="A529" s="2" t="s">
        <v>192</v>
      </c>
      <c r="B529" s="2" t="s">
        <v>531</v>
      </c>
      <c r="C529" s="2">
        <v>8850</v>
      </c>
      <c r="D529" s="2">
        <v>86492</v>
      </c>
      <c r="E529" s="5">
        <f t="shared" si="8"/>
        <v>95342</v>
      </c>
      <c r="J529" s="6"/>
      <c r="L529" s="6"/>
      <c r="N529" s="6"/>
    </row>
    <row r="530" spans="1:14" x14ac:dyDescent="0.3">
      <c r="A530" s="2" t="s">
        <v>192</v>
      </c>
      <c r="B530" s="2" t="s">
        <v>532</v>
      </c>
      <c r="C530" s="2">
        <v>1867</v>
      </c>
      <c r="D530" s="2">
        <v>37098</v>
      </c>
      <c r="E530" s="5">
        <f t="shared" si="8"/>
        <v>38965</v>
      </c>
      <c r="J530" s="6"/>
      <c r="L530" s="6"/>
      <c r="N530" s="6"/>
    </row>
    <row r="531" spans="1:14" x14ac:dyDescent="0.3">
      <c r="A531" s="2" t="s">
        <v>192</v>
      </c>
      <c r="B531" s="2" t="s">
        <v>533</v>
      </c>
      <c r="C531" s="2">
        <v>2879</v>
      </c>
      <c r="D531" s="2">
        <v>29409</v>
      </c>
      <c r="E531" s="5">
        <f t="shared" si="8"/>
        <v>32288</v>
      </c>
      <c r="J531" s="6"/>
      <c r="L531" s="6"/>
      <c r="N531" s="6"/>
    </row>
    <row r="532" spans="1:14" x14ac:dyDescent="0.3">
      <c r="A532" s="2" t="s">
        <v>534</v>
      </c>
      <c r="B532" s="2" t="s">
        <v>535</v>
      </c>
      <c r="C532" s="2">
        <v>3573</v>
      </c>
      <c r="D532" s="2">
        <v>4772</v>
      </c>
      <c r="E532" s="5">
        <f t="shared" si="8"/>
        <v>8345</v>
      </c>
      <c r="J532" s="6"/>
      <c r="L532" s="6"/>
      <c r="N532" s="6"/>
    </row>
    <row r="533" spans="1:14" x14ac:dyDescent="0.3">
      <c r="A533" s="2" t="s">
        <v>534</v>
      </c>
      <c r="B533" s="2" t="s">
        <v>536</v>
      </c>
      <c r="C533" s="2">
        <v>700</v>
      </c>
      <c r="D533" s="2">
        <v>2257</v>
      </c>
      <c r="E533" s="5">
        <f t="shared" si="8"/>
        <v>2957</v>
      </c>
      <c r="J533" s="6"/>
      <c r="L533" s="6"/>
      <c r="N533" s="6"/>
    </row>
    <row r="534" spans="1:14" x14ac:dyDescent="0.3">
      <c r="A534" s="2" t="s">
        <v>534</v>
      </c>
      <c r="B534" s="2" t="s">
        <v>537</v>
      </c>
      <c r="C534" s="2">
        <v>4244</v>
      </c>
      <c r="D534" s="2">
        <v>5692</v>
      </c>
      <c r="E534" s="5">
        <f t="shared" si="8"/>
        <v>9936</v>
      </c>
      <c r="J534" s="6"/>
      <c r="L534" s="6"/>
      <c r="N534" s="6"/>
    </row>
    <row r="535" spans="1:14" x14ac:dyDescent="0.3">
      <c r="A535" s="2" t="s">
        <v>534</v>
      </c>
      <c r="B535" s="2" t="s">
        <v>538</v>
      </c>
      <c r="C535" s="2">
        <v>2643</v>
      </c>
      <c r="D535" s="2">
        <v>7404</v>
      </c>
      <c r="E535" s="5">
        <f t="shared" si="8"/>
        <v>10047</v>
      </c>
      <c r="J535" s="6"/>
      <c r="L535" s="6"/>
      <c r="N535" s="6"/>
    </row>
    <row r="536" spans="1:14" x14ac:dyDescent="0.3">
      <c r="A536" s="2" t="s">
        <v>534</v>
      </c>
      <c r="B536" s="2" t="s">
        <v>539</v>
      </c>
      <c r="C536" s="2">
        <v>2047</v>
      </c>
      <c r="D536" s="2">
        <v>3960</v>
      </c>
      <c r="E536" s="5">
        <f t="shared" si="8"/>
        <v>6007</v>
      </c>
      <c r="J536" s="6"/>
      <c r="L536" s="6"/>
      <c r="N536" s="6"/>
    </row>
    <row r="537" spans="1:14" x14ac:dyDescent="0.3">
      <c r="A537" s="2" t="s">
        <v>534</v>
      </c>
      <c r="B537" s="2" t="s">
        <v>540</v>
      </c>
      <c r="C537" s="2">
        <v>2245</v>
      </c>
      <c r="D537" s="2">
        <v>5582</v>
      </c>
      <c r="E537" s="5">
        <f t="shared" si="8"/>
        <v>7827</v>
      </c>
      <c r="J537" s="6"/>
      <c r="L537" s="6"/>
      <c r="N537" s="6"/>
    </row>
    <row r="538" spans="1:14" x14ac:dyDescent="0.3">
      <c r="A538" s="2" t="s">
        <v>534</v>
      </c>
      <c r="B538" s="2" t="s">
        <v>541</v>
      </c>
      <c r="C538" s="2">
        <v>143</v>
      </c>
      <c r="D538" s="2">
        <v>937</v>
      </c>
      <c r="E538" s="5">
        <f t="shared" si="8"/>
        <v>1080</v>
      </c>
      <c r="J538" s="6"/>
      <c r="L538" s="6"/>
      <c r="N538" s="6"/>
    </row>
    <row r="539" spans="1:14" x14ac:dyDescent="0.3">
      <c r="A539" s="2" t="s">
        <v>534</v>
      </c>
      <c r="B539" s="2" t="s">
        <v>542</v>
      </c>
      <c r="C539" s="2">
        <v>169</v>
      </c>
      <c r="D539" s="2">
        <v>1122</v>
      </c>
      <c r="E539" s="5">
        <f t="shared" si="8"/>
        <v>1291</v>
      </c>
      <c r="J539" s="6"/>
      <c r="L539" s="6"/>
      <c r="N539" s="6"/>
    </row>
    <row r="540" spans="1:14" x14ac:dyDescent="0.3">
      <c r="A540" s="2" t="s">
        <v>534</v>
      </c>
      <c r="B540" s="2" t="s">
        <v>543</v>
      </c>
      <c r="C540" s="2">
        <v>3215</v>
      </c>
      <c r="D540" s="2">
        <v>2078</v>
      </c>
      <c r="E540" s="5">
        <f t="shared" si="8"/>
        <v>5293</v>
      </c>
      <c r="J540" s="6"/>
      <c r="L540" s="6"/>
      <c r="N540" s="6"/>
    </row>
    <row r="541" spans="1:14" x14ac:dyDescent="0.3">
      <c r="A541" s="2" t="s">
        <v>534</v>
      </c>
      <c r="B541" s="2" t="s">
        <v>544</v>
      </c>
      <c r="C541" s="2">
        <v>265</v>
      </c>
      <c r="D541" s="2">
        <v>2963</v>
      </c>
      <c r="E541" s="5">
        <f t="shared" si="8"/>
        <v>3228</v>
      </c>
      <c r="J541" s="6"/>
      <c r="L541" s="6"/>
      <c r="N541" s="6"/>
    </row>
    <row r="542" spans="1:14" x14ac:dyDescent="0.3">
      <c r="A542" s="2" t="s">
        <v>534</v>
      </c>
      <c r="B542" s="2" t="s">
        <v>545</v>
      </c>
      <c r="C542" s="2">
        <v>1784</v>
      </c>
      <c r="D542" s="2">
        <v>5659</v>
      </c>
      <c r="E542" s="5">
        <f t="shared" si="8"/>
        <v>7443</v>
      </c>
      <c r="J542" s="6"/>
      <c r="L542" s="6"/>
      <c r="N542" s="6"/>
    </row>
    <row r="543" spans="1:14" x14ac:dyDescent="0.3">
      <c r="A543" s="2" t="s">
        <v>534</v>
      </c>
      <c r="B543" s="2" t="s">
        <v>546</v>
      </c>
      <c r="C543" s="2">
        <v>60814</v>
      </c>
      <c r="D543" s="2">
        <v>15660</v>
      </c>
      <c r="E543" s="5">
        <f t="shared" si="8"/>
        <v>76474</v>
      </c>
      <c r="J543" s="6"/>
      <c r="L543" s="6"/>
      <c r="N543" s="6"/>
    </row>
    <row r="544" spans="1:14" x14ac:dyDescent="0.3">
      <c r="A544" s="2" t="s">
        <v>534</v>
      </c>
      <c r="B544" s="2" t="s">
        <v>547</v>
      </c>
      <c r="C544" s="2">
        <v>696</v>
      </c>
      <c r="D544" s="2">
        <v>7731</v>
      </c>
      <c r="E544" s="5">
        <f t="shared" si="8"/>
        <v>8427</v>
      </c>
      <c r="J544" s="6"/>
      <c r="L544" s="6"/>
      <c r="N544" s="6"/>
    </row>
    <row r="545" spans="1:14" x14ac:dyDescent="0.3">
      <c r="A545" s="2" t="s">
        <v>534</v>
      </c>
      <c r="B545" s="2" t="s">
        <v>548</v>
      </c>
      <c r="C545" s="2">
        <v>5423</v>
      </c>
      <c r="D545" s="2">
        <v>11910</v>
      </c>
      <c r="E545" s="5">
        <f t="shared" si="8"/>
        <v>17333</v>
      </c>
      <c r="J545" s="6"/>
      <c r="L545" s="6"/>
      <c r="N545" s="6"/>
    </row>
    <row r="546" spans="1:14" x14ac:dyDescent="0.3">
      <c r="A546" s="2" t="s">
        <v>534</v>
      </c>
      <c r="B546" s="2" t="s">
        <v>549</v>
      </c>
      <c r="C546" s="2">
        <v>1239</v>
      </c>
      <c r="D546" s="2">
        <v>4842</v>
      </c>
      <c r="E546" s="5">
        <f t="shared" si="8"/>
        <v>6081</v>
      </c>
      <c r="J546" s="6"/>
      <c r="L546" s="6"/>
      <c r="N546" s="6"/>
    </row>
    <row r="547" spans="1:14" x14ac:dyDescent="0.3">
      <c r="A547" s="2" t="s">
        <v>534</v>
      </c>
      <c r="B547" s="2" t="s">
        <v>550</v>
      </c>
      <c r="C547" s="2">
        <v>242</v>
      </c>
      <c r="D547" s="2">
        <v>1922</v>
      </c>
      <c r="E547" s="5">
        <f t="shared" si="8"/>
        <v>2164</v>
      </c>
      <c r="J547" s="6"/>
      <c r="L547" s="6"/>
      <c r="N547" s="6"/>
    </row>
    <row r="548" spans="1:14" x14ac:dyDescent="0.3">
      <c r="A548" s="2" t="s">
        <v>534</v>
      </c>
      <c r="B548" s="2" t="s">
        <v>551</v>
      </c>
      <c r="C548" s="2">
        <v>153719</v>
      </c>
      <c r="D548" s="2">
        <v>29932</v>
      </c>
      <c r="E548" s="5">
        <f t="shared" si="8"/>
        <v>183651</v>
      </c>
      <c r="J548" s="6"/>
      <c r="L548" s="6"/>
      <c r="N548" s="6"/>
    </row>
    <row r="549" spans="1:14" x14ac:dyDescent="0.3">
      <c r="A549" s="2" t="s">
        <v>534</v>
      </c>
      <c r="B549" s="2" t="s">
        <v>552</v>
      </c>
      <c r="C549" s="2">
        <v>1840</v>
      </c>
      <c r="D549" s="2">
        <v>5657</v>
      </c>
      <c r="E549" s="5">
        <f t="shared" si="8"/>
        <v>7497</v>
      </c>
      <c r="J549" s="6"/>
      <c r="L549" s="6"/>
      <c r="N549" s="6"/>
    </row>
    <row r="550" spans="1:14" x14ac:dyDescent="0.3">
      <c r="A550" s="2" t="s">
        <v>534</v>
      </c>
      <c r="B550" s="2" t="s">
        <v>553</v>
      </c>
      <c r="C550" s="2">
        <v>1842</v>
      </c>
      <c r="D550" s="2">
        <v>5298</v>
      </c>
      <c r="E550" s="5">
        <f t="shared" si="8"/>
        <v>7140</v>
      </c>
      <c r="J550" s="6"/>
      <c r="L550" s="6"/>
      <c r="N550" s="6"/>
    </row>
    <row r="551" spans="1:14" x14ac:dyDescent="0.3">
      <c r="A551" s="2" t="s">
        <v>534</v>
      </c>
      <c r="B551" s="2" t="s">
        <v>554</v>
      </c>
      <c r="C551" s="2">
        <v>8967</v>
      </c>
      <c r="D551" s="2">
        <v>11510</v>
      </c>
      <c r="E551" s="5">
        <f t="shared" si="8"/>
        <v>20477</v>
      </c>
      <c r="J551" s="6"/>
      <c r="L551" s="6"/>
      <c r="N551" s="6"/>
    </row>
    <row r="552" spans="1:14" x14ac:dyDescent="0.3">
      <c r="A552" s="2" t="s">
        <v>534</v>
      </c>
      <c r="B552" s="2" t="s">
        <v>555</v>
      </c>
      <c r="C552" s="2">
        <v>6290</v>
      </c>
      <c r="D552" s="2">
        <v>4767</v>
      </c>
      <c r="E552" s="5">
        <f t="shared" si="8"/>
        <v>11057</v>
      </c>
      <c r="J552" s="6"/>
      <c r="L552" s="6"/>
      <c r="N552" s="6"/>
    </row>
    <row r="553" spans="1:14" x14ac:dyDescent="0.3">
      <c r="A553" s="2" t="s">
        <v>534</v>
      </c>
      <c r="B553" s="2" t="s">
        <v>556</v>
      </c>
      <c r="C553" s="2">
        <v>16654</v>
      </c>
      <c r="D553" s="2">
        <v>6959</v>
      </c>
      <c r="E553" s="5">
        <f t="shared" si="8"/>
        <v>23613</v>
      </c>
      <c r="J553" s="6"/>
      <c r="L553" s="6"/>
      <c r="N553" s="6"/>
    </row>
    <row r="554" spans="1:14" x14ac:dyDescent="0.3">
      <c r="A554" s="2" t="s">
        <v>534</v>
      </c>
      <c r="B554" s="2" t="s">
        <v>557</v>
      </c>
      <c r="C554" s="2">
        <v>3260</v>
      </c>
      <c r="D554" s="2">
        <v>2137</v>
      </c>
      <c r="E554" s="5">
        <f t="shared" si="8"/>
        <v>5397</v>
      </c>
      <c r="J554" s="6"/>
      <c r="L554" s="6"/>
      <c r="N554" s="6"/>
    </row>
    <row r="555" spans="1:14" x14ac:dyDescent="0.3">
      <c r="A555" s="2" t="s">
        <v>534</v>
      </c>
      <c r="B555" s="2" t="s">
        <v>558</v>
      </c>
      <c r="C555" s="2">
        <v>6044</v>
      </c>
      <c r="D555" s="2">
        <v>12697</v>
      </c>
      <c r="E555" s="5">
        <f t="shared" si="8"/>
        <v>18741</v>
      </c>
      <c r="J555" s="6"/>
      <c r="L555" s="6"/>
      <c r="N555" s="6"/>
    </row>
    <row r="556" spans="1:14" x14ac:dyDescent="0.3">
      <c r="A556" s="2" t="s">
        <v>534</v>
      </c>
      <c r="B556" s="2" t="s">
        <v>195</v>
      </c>
      <c r="C556" s="2">
        <v>348</v>
      </c>
      <c r="D556" s="2">
        <v>2615</v>
      </c>
      <c r="E556" s="5">
        <f t="shared" si="8"/>
        <v>2963</v>
      </c>
      <c r="J556" s="6"/>
      <c r="L556" s="6"/>
      <c r="N556" s="6"/>
    </row>
    <row r="557" spans="1:14" x14ac:dyDescent="0.3">
      <c r="A557" s="2" t="s">
        <v>534</v>
      </c>
      <c r="B557" s="2" t="s">
        <v>559</v>
      </c>
      <c r="C557" s="2">
        <v>17138</v>
      </c>
      <c r="D557" s="2">
        <v>7922</v>
      </c>
      <c r="E557" s="5">
        <f t="shared" si="8"/>
        <v>25060</v>
      </c>
      <c r="J557" s="6"/>
      <c r="L557" s="6"/>
      <c r="N557" s="6"/>
    </row>
    <row r="558" spans="1:14" x14ac:dyDescent="0.3">
      <c r="A558" s="2" t="s">
        <v>534</v>
      </c>
      <c r="B558" s="2" t="s">
        <v>560</v>
      </c>
      <c r="C558" s="2">
        <v>122403</v>
      </c>
      <c r="D558" s="2">
        <v>41833</v>
      </c>
      <c r="E558" s="5">
        <f t="shared" si="8"/>
        <v>164236</v>
      </c>
      <c r="J558" s="6"/>
      <c r="L558" s="6"/>
      <c r="N558" s="6"/>
    </row>
    <row r="559" spans="1:14" x14ac:dyDescent="0.3">
      <c r="A559" s="2" t="s">
        <v>534</v>
      </c>
      <c r="B559" s="2" t="s">
        <v>561</v>
      </c>
      <c r="C559" s="2">
        <v>2878</v>
      </c>
      <c r="D559" s="2">
        <v>7259</v>
      </c>
      <c r="E559" s="5">
        <f t="shared" si="8"/>
        <v>10137</v>
      </c>
      <c r="J559" s="6"/>
      <c r="L559" s="6"/>
      <c r="N559" s="6"/>
    </row>
    <row r="560" spans="1:14" x14ac:dyDescent="0.3">
      <c r="A560" s="2" t="s">
        <v>534</v>
      </c>
      <c r="B560" s="2" t="s">
        <v>562</v>
      </c>
      <c r="C560" s="2">
        <v>590</v>
      </c>
      <c r="D560" s="2">
        <v>4293</v>
      </c>
      <c r="E560" s="5">
        <f t="shared" si="8"/>
        <v>4883</v>
      </c>
      <c r="J560" s="6"/>
      <c r="L560" s="6"/>
      <c r="N560" s="6"/>
    </row>
    <row r="561" spans="1:14" x14ac:dyDescent="0.3">
      <c r="A561" s="2" t="s">
        <v>534</v>
      </c>
      <c r="B561" s="2" t="s">
        <v>563</v>
      </c>
      <c r="C561" s="2">
        <v>80869</v>
      </c>
      <c r="D561" s="2">
        <v>20722</v>
      </c>
      <c r="E561" s="5">
        <f t="shared" si="8"/>
        <v>101591</v>
      </c>
      <c r="J561" s="6"/>
      <c r="L561" s="6"/>
      <c r="N561" s="6"/>
    </row>
    <row r="562" spans="1:14" x14ac:dyDescent="0.3">
      <c r="A562" s="2" t="s">
        <v>534</v>
      </c>
      <c r="B562" s="2" t="s">
        <v>564</v>
      </c>
      <c r="C562" s="2">
        <v>1146</v>
      </c>
      <c r="D562" s="2">
        <v>2194</v>
      </c>
      <c r="E562" s="5">
        <f t="shared" si="8"/>
        <v>3340</v>
      </c>
      <c r="J562" s="6"/>
      <c r="L562" s="6"/>
      <c r="N562" s="6"/>
    </row>
    <row r="563" spans="1:14" x14ac:dyDescent="0.3">
      <c r="A563" s="2" t="s">
        <v>534</v>
      </c>
      <c r="B563" s="2" t="s">
        <v>565</v>
      </c>
      <c r="C563" s="2">
        <v>91087</v>
      </c>
      <c r="D563" s="2">
        <v>62086</v>
      </c>
      <c r="E563" s="5">
        <f t="shared" si="8"/>
        <v>153173</v>
      </c>
      <c r="J563" s="6"/>
      <c r="L563" s="6"/>
      <c r="N563" s="6"/>
    </row>
    <row r="564" spans="1:14" x14ac:dyDescent="0.3">
      <c r="A564" s="2" t="s">
        <v>534</v>
      </c>
      <c r="B564" s="2" t="s">
        <v>566</v>
      </c>
      <c r="C564" s="2">
        <v>584</v>
      </c>
      <c r="D564" s="2">
        <v>2594</v>
      </c>
      <c r="E564" s="5">
        <f t="shared" si="8"/>
        <v>3178</v>
      </c>
      <c r="J564" s="6"/>
      <c r="L564" s="6"/>
      <c r="N564" s="6"/>
    </row>
    <row r="565" spans="1:14" x14ac:dyDescent="0.3">
      <c r="A565" s="2" t="s">
        <v>534</v>
      </c>
      <c r="B565" s="2" t="s">
        <v>567</v>
      </c>
      <c r="C565" s="2">
        <v>8125</v>
      </c>
      <c r="D565" s="2">
        <v>3050</v>
      </c>
      <c r="E565" s="5">
        <f t="shared" si="8"/>
        <v>11175</v>
      </c>
      <c r="J565" s="6"/>
      <c r="L565" s="6"/>
      <c r="N565" s="6"/>
    </row>
    <row r="566" spans="1:14" x14ac:dyDescent="0.3">
      <c r="A566" s="2" t="s">
        <v>534</v>
      </c>
      <c r="B566" s="2" t="s">
        <v>568</v>
      </c>
      <c r="C566" s="2">
        <v>2521</v>
      </c>
      <c r="D566" s="2">
        <v>5231</v>
      </c>
      <c r="E566" s="5">
        <f t="shared" si="8"/>
        <v>7752</v>
      </c>
      <c r="J566" s="6"/>
      <c r="L566" s="6"/>
      <c r="N566" s="6"/>
    </row>
    <row r="567" spans="1:14" x14ac:dyDescent="0.3">
      <c r="A567" s="2" t="s">
        <v>534</v>
      </c>
      <c r="B567" s="2" t="s">
        <v>569</v>
      </c>
      <c r="C567" s="2">
        <v>299</v>
      </c>
      <c r="D567" s="2">
        <v>1947</v>
      </c>
      <c r="E567" s="5">
        <f t="shared" si="8"/>
        <v>2246</v>
      </c>
      <c r="J567" s="6"/>
      <c r="L567" s="6"/>
      <c r="N567" s="6"/>
    </row>
    <row r="568" spans="1:14" x14ac:dyDescent="0.3">
      <c r="A568" s="2" t="s">
        <v>534</v>
      </c>
      <c r="B568" s="2" t="s">
        <v>570</v>
      </c>
      <c r="C568" s="2">
        <v>88645</v>
      </c>
      <c r="D568" s="2">
        <v>55987</v>
      </c>
      <c r="E568" s="5">
        <f t="shared" si="8"/>
        <v>144632</v>
      </c>
      <c r="J568" s="6"/>
      <c r="L568" s="6"/>
      <c r="N568" s="6"/>
    </row>
    <row r="569" spans="1:14" x14ac:dyDescent="0.3">
      <c r="A569" s="2" t="s">
        <v>534</v>
      </c>
      <c r="B569" s="2" t="s">
        <v>71</v>
      </c>
      <c r="C569" s="2">
        <v>698</v>
      </c>
      <c r="D569" s="2">
        <v>3505</v>
      </c>
      <c r="E569" s="5">
        <f t="shared" si="8"/>
        <v>4203</v>
      </c>
      <c r="J569" s="6"/>
      <c r="L569" s="6"/>
      <c r="N569" s="6"/>
    </row>
    <row r="570" spans="1:14" x14ac:dyDescent="0.3">
      <c r="A570" s="2" t="s">
        <v>534</v>
      </c>
      <c r="B570" s="2" t="s">
        <v>571</v>
      </c>
      <c r="C570" s="2">
        <v>8024</v>
      </c>
      <c r="D570" s="2">
        <v>5026</v>
      </c>
      <c r="E570" s="5">
        <f t="shared" si="8"/>
        <v>13050</v>
      </c>
      <c r="J570" s="6"/>
      <c r="L570" s="6"/>
      <c r="N570" s="6"/>
    </row>
    <row r="571" spans="1:14" x14ac:dyDescent="0.3">
      <c r="A571" s="2" t="s">
        <v>534</v>
      </c>
      <c r="B571" s="2" t="s">
        <v>572</v>
      </c>
      <c r="C571" s="2">
        <v>6671</v>
      </c>
      <c r="D571" s="2">
        <v>13176</v>
      </c>
      <c r="E571" s="5">
        <f t="shared" si="8"/>
        <v>19847</v>
      </c>
      <c r="J571" s="6"/>
      <c r="L571" s="6"/>
      <c r="N571" s="6"/>
    </row>
    <row r="572" spans="1:14" x14ac:dyDescent="0.3">
      <c r="A572" s="2" t="s">
        <v>534</v>
      </c>
      <c r="B572" s="2" t="s">
        <v>573</v>
      </c>
      <c r="C572" s="2">
        <v>7716</v>
      </c>
      <c r="D572" s="2">
        <v>3701</v>
      </c>
      <c r="E572" s="5">
        <f t="shared" si="8"/>
        <v>11417</v>
      </c>
      <c r="J572" s="6"/>
      <c r="L572" s="6"/>
      <c r="N572" s="6"/>
    </row>
    <row r="573" spans="1:14" x14ac:dyDescent="0.3">
      <c r="A573" s="2" t="s">
        <v>534</v>
      </c>
      <c r="B573" s="2" t="s">
        <v>574</v>
      </c>
      <c r="C573" s="2">
        <v>284</v>
      </c>
      <c r="D573" s="2">
        <v>1130</v>
      </c>
      <c r="E573" s="5">
        <f t="shared" si="8"/>
        <v>1414</v>
      </c>
      <c r="J573" s="6"/>
      <c r="L573" s="6"/>
      <c r="N573" s="6"/>
    </row>
    <row r="574" spans="1:14" x14ac:dyDescent="0.3">
      <c r="A574" s="2" t="s">
        <v>534</v>
      </c>
      <c r="B574" s="2" t="s">
        <v>575</v>
      </c>
      <c r="C574" s="2">
        <v>2470</v>
      </c>
      <c r="D574" s="2">
        <v>2781</v>
      </c>
      <c r="E574" s="5">
        <f t="shared" si="8"/>
        <v>5251</v>
      </c>
      <c r="J574" s="6"/>
      <c r="L574" s="6"/>
      <c r="N574" s="6"/>
    </row>
    <row r="575" spans="1:14" x14ac:dyDescent="0.3">
      <c r="A575" s="2" t="s">
        <v>534</v>
      </c>
      <c r="B575" s="2" t="s">
        <v>576</v>
      </c>
      <c r="C575" s="2">
        <v>409</v>
      </c>
      <c r="D575" s="2">
        <v>1823</v>
      </c>
      <c r="E575" s="5">
        <f t="shared" si="8"/>
        <v>2232</v>
      </c>
      <c r="J575" s="6"/>
      <c r="L575" s="6"/>
      <c r="N575" s="6"/>
    </row>
    <row r="576" spans="1:14" x14ac:dyDescent="0.3">
      <c r="A576" s="2" t="s">
        <v>534</v>
      </c>
      <c r="B576" s="2" t="s">
        <v>577</v>
      </c>
      <c r="C576" s="2">
        <v>685</v>
      </c>
      <c r="D576" s="2">
        <v>3272</v>
      </c>
      <c r="E576" s="5">
        <f t="shared" si="8"/>
        <v>3957</v>
      </c>
      <c r="J576" s="6"/>
      <c r="L576" s="6"/>
      <c r="N576" s="6"/>
    </row>
    <row r="577" spans="1:14" x14ac:dyDescent="0.3">
      <c r="A577" s="2" t="s">
        <v>534</v>
      </c>
      <c r="B577" s="2" t="s">
        <v>578</v>
      </c>
      <c r="C577" s="2">
        <v>275</v>
      </c>
      <c r="D577" s="2">
        <v>2529</v>
      </c>
      <c r="E577" s="5">
        <f t="shared" si="8"/>
        <v>2804</v>
      </c>
      <c r="J577" s="6"/>
      <c r="L577" s="6"/>
      <c r="N577" s="6"/>
    </row>
    <row r="578" spans="1:14" x14ac:dyDescent="0.3">
      <c r="A578" s="2" t="s">
        <v>534</v>
      </c>
      <c r="B578" s="2" t="s">
        <v>579</v>
      </c>
      <c r="C578" s="2">
        <v>254</v>
      </c>
      <c r="D578" s="2">
        <v>1457</v>
      </c>
      <c r="E578" s="5">
        <f t="shared" si="8"/>
        <v>1711</v>
      </c>
      <c r="J578" s="6"/>
      <c r="L578" s="6"/>
      <c r="N578" s="6"/>
    </row>
    <row r="579" spans="1:14" x14ac:dyDescent="0.3">
      <c r="A579" s="2" t="s">
        <v>534</v>
      </c>
      <c r="B579" s="2" t="s">
        <v>580</v>
      </c>
      <c r="C579" s="2">
        <v>475</v>
      </c>
      <c r="D579" s="2">
        <v>3494</v>
      </c>
      <c r="E579" s="5">
        <f t="shared" ref="E579:E642" si="9">SUM(C579:D579)</f>
        <v>3969</v>
      </c>
      <c r="J579" s="6"/>
      <c r="L579" s="6"/>
      <c r="N579" s="6"/>
    </row>
    <row r="580" spans="1:14" x14ac:dyDescent="0.3">
      <c r="A580" s="2" t="s">
        <v>534</v>
      </c>
      <c r="B580" s="2" t="s">
        <v>581</v>
      </c>
      <c r="C580" s="2">
        <v>13441</v>
      </c>
      <c r="D580" s="2">
        <v>6401</v>
      </c>
      <c r="E580" s="5">
        <f t="shared" si="9"/>
        <v>19842</v>
      </c>
      <c r="J580" s="6"/>
      <c r="L580" s="6"/>
      <c r="N580" s="6"/>
    </row>
    <row r="581" spans="1:14" x14ac:dyDescent="0.3">
      <c r="A581" s="2" t="s">
        <v>534</v>
      </c>
      <c r="B581" s="2" t="s">
        <v>582</v>
      </c>
      <c r="C581" s="2">
        <v>19588</v>
      </c>
      <c r="D581" s="2">
        <v>20027</v>
      </c>
      <c r="E581" s="5">
        <f t="shared" si="9"/>
        <v>39615</v>
      </c>
      <c r="J581" s="6"/>
      <c r="L581" s="6"/>
      <c r="N581" s="6"/>
    </row>
    <row r="582" spans="1:14" x14ac:dyDescent="0.3">
      <c r="A582" s="2" t="s">
        <v>534</v>
      </c>
      <c r="B582" s="2" t="s">
        <v>583</v>
      </c>
      <c r="C582" s="2">
        <v>1046</v>
      </c>
      <c r="D582" s="2">
        <v>5699</v>
      </c>
      <c r="E582" s="5">
        <f t="shared" si="9"/>
        <v>6745</v>
      </c>
      <c r="J582" s="6"/>
      <c r="L582" s="6"/>
      <c r="N582" s="6"/>
    </row>
    <row r="583" spans="1:14" x14ac:dyDescent="0.3">
      <c r="A583" s="2" t="s">
        <v>534</v>
      </c>
      <c r="B583" s="2" t="s">
        <v>584</v>
      </c>
      <c r="C583" s="2">
        <v>309</v>
      </c>
      <c r="D583" s="2">
        <v>3426</v>
      </c>
      <c r="E583" s="5">
        <f t="shared" si="9"/>
        <v>3735</v>
      </c>
      <c r="J583" s="6"/>
      <c r="L583" s="6"/>
      <c r="N583" s="6"/>
    </row>
    <row r="584" spans="1:14" x14ac:dyDescent="0.3">
      <c r="A584" s="2" t="s">
        <v>534</v>
      </c>
      <c r="B584" s="2" t="s">
        <v>427</v>
      </c>
      <c r="C584" s="2">
        <v>6332</v>
      </c>
      <c r="D584" s="2">
        <v>9024</v>
      </c>
      <c r="E584" s="5">
        <f t="shared" si="9"/>
        <v>15356</v>
      </c>
      <c r="J584" s="6"/>
      <c r="L584" s="6"/>
      <c r="N584" s="6"/>
    </row>
    <row r="585" spans="1:14" x14ac:dyDescent="0.3">
      <c r="A585" s="2" t="s">
        <v>534</v>
      </c>
      <c r="B585" s="2" t="s">
        <v>585</v>
      </c>
      <c r="C585" s="2">
        <v>3501</v>
      </c>
      <c r="D585" s="2">
        <v>4309</v>
      </c>
      <c r="E585" s="5">
        <f t="shared" si="9"/>
        <v>7810</v>
      </c>
      <c r="J585" s="6"/>
      <c r="L585" s="6"/>
      <c r="N585" s="6"/>
    </row>
    <row r="586" spans="1:14" x14ac:dyDescent="0.3">
      <c r="A586" s="2" t="s">
        <v>534</v>
      </c>
      <c r="B586" s="2" t="s">
        <v>586</v>
      </c>
      <c r="C586" s="2">
        <v>681</v>
      </c>
      <c r="D586" s="2">
        <v>4099</v>
      </c>
      <c r="E586" s="5">
        <f t="shared" si="9"/>
        <v>4780</v>
      </c>
      <c r="J586" s="6"/>
      <c r="L586" s="6"/>
      <c r="N586" s="6"/>
    </row>
    <row r="587" spans="1:14" x14ac:dyDescent="0.3">
      <c r="A587" s="2" t="s">
        <v>534</v>
      </c>
      <c r="B587" s="2" t="s">
        <v>587</v>
      </c>
      <c r="C587" s="2">
        <v>92335</v>
      </c>
      <c r="D587" s="2">
        <v>26185</v>
      </c>
      <c r="E587" s="5">
        <f t="shared" si="9"/>
        <v>118520</v>
      </c>
      <c r="J587" s="6"/>
      <c r="L587" s="6"/>
      <c r="N587" s="6"/>
    </row>
    <row r="588" spans="1:14" x14ac:dyDescent="0.3">
      <c r="A588" s="2" t="s">
        <v>534</v>
      </c>
      <c r="B588" s="2" t="s">
        <v>588</v>
      </c>
      <c r="C588" s="2">
        <v>350</v>
      </c>
      <c r="D588" s="2">
        <v>2084</v>
      </c>
      <c r="E588" s="5">
        <f t="shared" si="9"/>
        <v>2434</v>
      </c>
      <c r="J588" s="6"/>
      <c r="L588" s="6"/>
      <c r="N588" s="6"/>
    </row>
    <row r="589" spans="1:14" x14ac:dyDescent="0.3">
      <c r="A589" s="2" t="s">
        <v>534</v>
      </c>
      <c r="B589" s="2" t="s">
        <v>589</v>
      </c>
      <c r="C589" s="2">
        <v>1556</v>
      </c>
      <c r="D589" s="2">
        <v>6006</v>
      </c>
      <c r="E589" s="5">
        <f t="shared" si="9"/>
        <v>7562</v>
      </c>
      <c r="J589" s="6"/>
      <c r="L589" s="6"/>
      <c r="N589" s="6"/>
    </row>
    <row r="590" spans="1:14" x14ac:dyDescent="0.3">
      <c r="A590" s="2" t="s">
        <v>534</v>
      </c>
      <c r="B590" s="2" t="s">
        <v>590</v>
      </c>
      <c r="C590" s="2">
        <v>77185</v>
      </c>
      <c r="D590" s="2">
        <v>25898</v>
      </c>
      <c r="E590" s="5">
        <f t="shared" si="9"/>
        <v>103083</v>
      </c>
      <c r="J590" s="6"/>
      <c r="L590" s="6"/>
      <c r="N590" s="6"/>
    </row>
    <row r="591" spans="1:14" x14ac:dyDescent="0.3">
      <c r="A591" s="2" t="s">
        <v>534</v>
      </c>
      <c r="B591" s="2" t="s">
        <v>92</v>
      </c>
      <c r="C591" s="2">
        <v>235</v>
      </c>
      <c r="D591" s="2">
        <v>1074</v>
      </c>
      <c r="E591" s="5">
        <f t="shared" si="9"/>
        <v>1309</v>
      </c>
      <c r="J591" s="6"/>
      <c r="L591" s="6"/>
      <c r="N591" s="6"/>
    </row>
    <row r="592" spans="1:14" x14ac:dyDescent="0.3">
      <c r="A592" s="2" t="s">
        <v>534</v>
      </c>
      <c r="B592" s="2" t="s">
        <v>591</v>
      </c>
      <c r="C592" s="2">
        <v>7136</v>
      </c>
      <c r="D592" s="2">
        <v>3979</v>
      </c>
      <c r="E592" s="5">
        <f t="shared" si="9"/>
        <v>11115</v>
      </c>
      <c r="J592" s="6"/>
      <c r="L592" s="6"/>
      <c r="N592" s="6"/>
    </row>
    <row r="593" spans="1:14" x14ac:dyDescent="0.3">
      <c r="A593" s="2" t="s">
        <v>534</v>
      </c>
      <c r="B593" s="2" t="s">
        <v>592</v>
      </c>
      <c r="C593" s="2">
        <v>750</v>
      </c>
      <c r="D593" s="2">
        <v>1752</v>
      </c>
      <c r="E593" s="5">
        <f t="shared" si="9"/>
        <v>2502</v>
      </c>
      <c r="J593" s="6"/>
      <c r="L593" s="6"/>
      <c r="N593" s="6"/>
    </row>
    <row r="594" spans="1:14" x14ac:dyDescent="0.3">
      <c r="A594" s="2" t="s">
        <v>534</v>
      </c>
      <c r="B594" s="2" t="s">
        <v>593</v>
      </c>
      <c r="C594" s="2">
        <v>291</v>
      </c>
      <c r="D594" s="2">
        <v>1565</v>
      </c>
      <c r="E594" s="5">
        <f t="shared" si="9"/>
        <v>1856</v>
      </c>
      <c r="J594" s="6"/>
      <c r="L594" s="6"/>
      <c r="N594" s="6"/>
    </row>
    <row r="595" spans="1:14" x14ac:dyDescent="0.3">
      <c r="A595" s="2" t="s">
        <v>534</v>
      </c>
      <c r="B595" s="2" t="s">
        <v>594</v>
      </c>
      <c r="C595" s="2">
        <v>687</v>
      </c>
      <c r="D595" s="2">
        <v>2749</v>
      </c>
      <c r="E595" s="5">
        <f t="shared" si="9"/>
        <v>3436</v>
      </c>
      <c r="J595" s="6"/>
      <c r="L595" s="6"/>
      <c r="N595" s="6"/>
    </row>
    <row r="596" spans="1:14" x14ac:dyDescent="0.3">
      <c r="A596" s="2" t="s">
        <v>534</v>
      </c>
      <c r="B596" s="2" t="s">
        <v>595</v>
      </c>
      <c r="C596" s="2">
        <v>8745</v>
      </c>
      <c r="D596" s="2">
        <v>15940</v>
      </c>
      <c r="E596" s="5">
        <f t="shared" si="9"/>
        <v>24685</v>
      </c>
      <c r="J596" s="6"/>
      <c r="L596" s="6"/>
      <c r="N596" s="6"/>
    </row>
    <row r="597" spans="1:14" x14ac:dyDescent="0.3">
      <c r="A597" s="2" t="s">
        <v>534</v>
      </c>
      <c r="B597" s="2" t="s">
        <v>596</v>
      </c>
      <c r="C597" s="2">
        <v>276</v>
      </c>
      <c r="D597" s="2">
        <v>2852</v>
      </c>
      <c r="E597" s="5">
        <f t="shared" si="9"/>
        <v>3128</v>
      </c>
      <c r="J597" s="6"/>
      <c r="L597" s="6"/>
      <c r="N597" s="6"/>
    </row>
    <row r="598" spans="1:14" x14ac:dyDescent="0.3">
      <c r="A598" s="2" t="s">
        <v>534</v>
      </c>
      <c r="B598" s="2" t="s">
        <v>597</v>
      </c>
      <c r="C598" s="2">
        <v>302</v>
      </c>
      <c r="D598" s="2">
        <v>2736</v>
      </c>
      <c r="E598" s="5">
        <f t="shared" si="9"/>
        <v>3038</v>
      </c>
      <c r="J598" s="6"/>
      <c r="L598" s="6"/>
      <c r="N598" s="6"/>
    </row>
    <row r="599" spans="1:14" x14ac:dyDescent="0.3">
      <c r="A599" s="2" t="s">
        <v>534</v>
      </c>
      <c r="B599" s="2" t="s">
        <v>598</v>
      </c>
      <c r="C599" s="2">
        <v>2432</v>
      </c>
      <c r="D599" s="2">
        <v>3551</v>
      </c>
      <c r="E599" s="5">
        <f t="shared" si="9"/>
        <v>5983</v>
      </c>
      <c r="J599" s="6"/>
      <c r="L599" s="6"/>
      <c r="N599" s="6"/>
    </row>
    <row r="600" spans="1:14" x14ac:dyDescent="0.3">
      <c r="A600" s="2" t="s">
        <v>534</v>
      </c>
      <c r="B600" s="2" t="s">
        <v>599</v>
      </c>
      <c r="C600" s="2">
        <v>623</v>
      </c>
      <c r="D600" s="2">
        <v>6574</v>
      </c>
      <c r="E600" s="5">
        <f t="shared" si="9"/>
        <v>7197</v>
      </c>
      <c r="J600" s="6"/>
      <c r="L600" s="6"/>
      <c r="N600" s="6"/>
    </row>
    <row r="601" spans="1:14" x14ac:dyDescent="0.3">
      <c r="A601" s="2" t="s">
        <v>534</v>
      </c>
      <c r="B601" s="2" t="s">
        <v>600</v>
      </c>
      <c r="C601" s="2">
        <v>1959</v>
      </c>
      <c r="D601" s="2">
        <v>6018</v>
      </c>
      <c r="E601" s="5">
        <f t="shared" si="9"/>
        <v>7977</v>
      </c>
      <c r="J601" s="6"/>
      <c r="L601" s="6"/>
      <c r="N601" s="6"/>
    </row>
    <row r="602" spans="1:14" x14ac:dyDescent="0.3">
      <c r="A602" s="2" t="s">
        <v>534</v>
      </c>
      <c r="B602" s="2" t="s">
        <v>601</v>
      </c>
      <c r="C602" s="2">
        <v>102</v>
      </c>
      <c r="D602" s="2">
        <v>1245</v>
      </c>
      <c r="E602" s="5">
        <f t="shared" si="9"/>
        <v>1347</v>
      </c>
      <c r="J602" s="6"/>
      <c r="L602" s="6"/>
      <c r="N602" s="6"/>
    </row>
    <row r="603" spans="1:14" x14ac:dyDescent="0.3">
      <c r="A603" s="2" t="s">
        <v>534</v>
      </c>
      <c r="B603" s="2" t="s">
        <v>602</v>
      </c>
      <c r="C603" s="2">
        <v>459</v>
      </c>
      <c r="D603" s="2">
        <v>2291</v>
      </c>
      <c r="E603" s="5">
        <f t="shared" si="9"/>
        <v>2750</v>
      </c>
      <c r="J603" s="6"/>
      <c r="L603" s="6"/>
      <c r="N603" s="6"/>
    </row>
    <row r="604" spans="1:14" x14ac:dyDescent="0.3">
      <c r="A604" s="2" t="s">
        <v>534</v>
      </c>
      <c r="B604" s="2" t="s">
        <v>603</v>
      </c>
      <c r="C604" s="2">
        <v>838</v>
      </c>
      <c r="D604" s="2">
        <v>3732</v>
      </c>
      <c r="E604" s="5">
        <f t="shared" si="9"/>
        <v>4570</v>
      </c>
      <c r="J604" s="6"/>
      <c r="L604" s="6"/>
      <c r="N604" s="6"/>
    </row>
    <row r="605" spans="1:14" x14ac:dyDescent="0.3">
      <c r="A605" s="2" t="s">
        <v>534</v>
      </c>
      <c r="B605" s="2" t="s">
        <v>604</v>
      </c>
      <c r="C605" s="2">
        <v>226</v>
      </c>
      <c r="D605" s="2">
        <v>3851</v>
      </c>
      <c r="E605" s="5">
        <f t="shared" si="9"/>
        <v>4077</v>
      </c>
      <c r="J605" s="6"/>
      <c r="L605" s="6"/>
      <c r="N605" s="6"/>
    </row>
    <row r="606" spans="1:14" x14ac:dyDescent="0.3">
      <c r="A606" s="2" t="s">
        <v>534</v>
      </c>
      <c r="B606" s="2" t="s">
        <v>605</v>
      </c>
      <c r="C606" s="2">
        <v>1848</v>
      </c>
      <c r="D606" s="2">
        <v>3592</v>
      </c>
      <c r="E606" s="5">
        <f t="shared" si="9"/>
        <v>5440</v>
      </c>
      <c r="J606" s="6"/>
      <c r="L606" s="6"/>
      <c r="N606" s="6"/>
    </row>
    <row r="607" spans="1:14" x14ac:dyDescent="0.3">
      <c r="A607" s="2" t="s">
        <v>534</v>
      </c>
      <c r="B607" s="2" t="s">
        <v>606</v>
      </c>
      <c r="C607" s="2">
        <v>1564</v>
      </c>
      <c r="D607" s="2">
        <v>4624</v>
      </c>
      <c r="E607" s="5">
        <f t="shared" si="9"/>
        <v>6188</v>
      </c>
      <c r="J607" s="6"/>
      <c r="L607" s="6"/>
      <c r="N607" s="6"/>
    </row>
    <row r="608" spans="1:14" x14ac:dyDescent="0.3">
      <c r="A608" s="2" t="s">
        <v>534</v>
      </c>
      <c r="B608" s="2" t="s">
        <v>607</v>
      </c>
      <c r="C608" s="2">
        <v>643</v>
      </c>
      <c r="D608" s="2">
        <v>5387</v>
      </c>
      <c r="E608" s="5">
        <f t="shared" si="9"/>
        <v>6030</v>
      </c>
      <c r="J608" s="6"/>
      <c r="L608" s="6"/>
      <c r="N608" s="6"/>
    </row>
    <row r="609" spans="1:14" x14ac:dyDescent="0.3">
      <c r="A609" s="2" t="s">
        <v>534</v>
      </c>
      <c r="B609" s="2" t="s">
        <v>608</v>
      </c>
      <c r="C609" s="2">
        <v>282</v>
      </c>
      <c r="D609" s="2">
        <v>2341</v>
      </c>
      <c r="E609" s="5">
        <f t="shared" si="9"/>
        <v>2623</v>
      </c>
      <c r="J609" s="6"/>
      <c r="L609" s="6"/>
      <c r="N609" s="6"/>
    </row>
    <row r="610" spans="1:14" x14ac:dyDescent="0.3">
      <c r="A610" s="2" t="s">
        <v>534</v>
      </c>
      <c r="B610" s="2" t="s">
        <v>110</v>
      </c>
      <c r="C610" s="2">
        <v>1858</v>
      </c>
      <c r="D610" s="2">
        <v>4107</v>
      </c>
      <c r="E610" s="5">
        <f t="shared" si="9"/>
        <v>5965</v>
      </c>
      <c r="J610" s="6"/>
      <c r="L610" s="6"/>
      <c r="N610" s="6"/>
    </row>
    <row r="611" spans="1:14" x14ac:dyDescent="0.3">
      <c r="A611" s="2" t="s">
        <v>534</v>
      </c>
      <c r="B611" s="2" t="s">
        <v>609</v>
      </c>
      <c r="C611" s="2">
        <v>979</v>
      </c>
      <c r="D611" s="2">
        <v>5431</v>
      </c>
      <c r="E611" s="5">
        <f t="shared" si="9"/>
        <v>6410</v>
      </c>
      <c r="J611" s="6"/>
      <c r="L611" s="6"/>
      <c r="N611" s="6"/>
    </row>
    <row r="612" spans="1:14" x14ac:dyDescent="0.3">
      <c r="A612" s="2" t="s">
        <v>534</v>
      </c>
      <c r="B612" s="2" t="s">
        <v>610</v>
      </c>
      <c r="C612" s="2">
        <v>2914</v>
      </c>
      <c r="D612" s="2">
        <v>4782</v>
      </c>
      <c r="E612" s="5">
        <f t="shared" si="9"/>
        <v>7696</v>
      </c>
      <c r="J612" s="6"/>
      <c r="L612" s="6"/>
      <c r="N612" s="6"/>
    </row>
    <row r="613" spans="1:14" x14ac:dyDescent="0.3">
      <c r="A613" s="2" t="s">
        <v>534</v>
      </c>
      <c r="B613" s="2" t="s">
        <v>611</v>
      </c>
      <c r="C613" s="2">
        <v>6074</v>
      </c>
      <c r="D613" s="2">
        <v>3419</v>
      </c>
      <c r="E613" s="5">
        <f t="shared" si="9"/>
        <v>9493</v>
      </c>
      <c r="J613" s="6"/>
      <c r="L613" s="6"/>
      <c r="N613" s="6"/>
    </row>
    <row r="614" spans="1:14" x14ac:dyDescent="0.3">
      <c r="A614" s="2" t="s">
        <v>534</v>
      </c>
      <c r="B614" s="2" t="s">
        <v>612</v>
      </c>
      <c r="C614" s="2">
        <v>8145</v>
      </c>
      <c r="D614" s="2">
        <v>10385</v>
      </c>
      <c r="E614" s="5">
        <f t="shared" si="9"/>
        <v>18530</v>
      </c>
      <c r="J614" s="6"/>
      <c r="L614" s="6"/>
      <c r="N614" s="6"/>
    </row>
    <row r="615" spans="1:14" x14ac:dyDescent="0.3">
      <c r="A615" s="2" t="s">
        <v>534</v>
      </c>
      <c r="B615" s="2" t="s">
        <v>613</v>
      </c>
      <c r="C615" s="2">
        <v>3258</v>
      </c>
      <c r="D615" s="2">
        <v>13297</v>
      </c>
      <c r="E615" s="5">
        <f t="shared" si="9"/>
        <v>16555</v>
      </c>
      <c r="J615" s="6"/>
      <c r="L615" s="6"/>
      <c r="N615" s="6"/>
    </row>
    <row r="616" spans="1:14" x14ac:dyDescent="0.3">
      <c r="A616" s="2" t="s">
        <v>534</v>
      </c>
      <c r="B616" s="2" t="s">
        <v>614</v>
      </c>
      <c r="C616" s="2">
        <v>1795</v>
      </c>
      <c r="D616" s="2">
        <v>5564</v>
      </c>
      <c r="E616" s="5">
        <f t="shared" si="9"/>
        <v>7359</v>
      </c>
      <c r="J616" s="6"/>
      <c r="L616" s="6"/>
      <c r="N616" s="6"/>
    </row>
    <row r="617" spans="1:14" x14ac:dyDescent="0.3">
      <c r="A617" s="2" t="s">
        <v>534</v>
      </c>
      <c r="B617" s="2" t="s">
        <v>615</v>
      </c>
      <c r="C617" s="2">
        <v>392481</v>
      </c>
      <c r="D617" s="2">
        <v>184196</v>
      </c>
      <c r="E617" s="5">
        <f t="shared" si="9"/>
        <v>576677</v>
      </c>
      <c r="J617" s="6"/>
      <c r="L617" s="6"/>
      <c r="N617" s="6"/>
    </row>
    <row r="618" spans="1:14" x14ac:dyDescent="0.3">
      <c r="A618" s="2" t="s">
        <v>534</v>
      </c>
      <c r="B618" s="2" t="s">
        <v>616</v>
      </c>
      <c r="C618" s="2">
        <v>18242</v>
      </c>
      <c r="D618" s="2">
        <v>3862</v>
      </c>
      <c r="E618" s="5">
        <f t="shared" si="9"/>
        <v>22104</v>
      </c>
      <c r="J618" s="6"/>
      <c r="L618" s="6"/>
      <c r="N618" s="6"/>
    </row>
    <row r="619" spans="1:14" x14ac:dyDescent="0.3">
      <c r="A619" s="2" t="s">
        <v>534</v>
      </c>
      <c r="B619" s="2" t="s">
        <v>617</v>
      </c>
      <c r="C619" s="2">
        <v>6001</v>
      </c>
      <c r="D619" s="2">
        <v>4374</v>
      </c>
      <c r="E619" s="5">
        <f t="shared" si="9"/>
        <v>10375</v>
      </c>
      <c r="J619" s="6"/>
      <c r="L619" s="6"/>
      <c r="N619" s="6"/>
    </row>
    <row r="620" spans="1:14" x14ac:dyDescent="0.3">
      <c r="A620" s="2" t="s">
        <v>534</v>
      </c>
      <c r="B620" s="2" t="s">
        <v>618</v>
      </c>
      <c r="C620" s="2">
        <v>10575</v>
      </c>
      <c r="D620" s="2">
        <v>4409</v>
      </c>
      <c r="E620" s="5">
        <f t="shared" si="9"/>
        <v>14984</v>
      </c>
      <c r="J620" s="6"/>
      <c r="L620" s="6"/>
      <c r="N620" s="6"/>
    </row>
    <row r="621" spans="1:14" x14ac:dyDescent="0.3">
      <c r="A621" s="2" t="s">
        <v>534</v>
      </c>
      <c r="B621" s="2" t="s">
        <v>619</v>
      </c>
      <c r="C621" s="2">
        <v>507</v>
      </c>
      <c r="D621" s="2">
        <v>2375</v>
      </c>
      <c r="E621" s="5">
        <f t="shared" si="9"/>
        <v>2882</v>
      </c>
      <c r="J621" s="6"/>
      <c r="L621" s="6"/>
      <c r="N621" s="6"/>
    </row>
    <row r="622" spans="1:14" x14ac:dyDescent="0.3">
      <c r="A622" s="2" t="s">
        <v>534</v>
      </c>
      <c r="B622" s="2" t="s">
        <v>620</v>
      </c>
      <c r="C622" s="2">
        <v>882</v>
      </c>
      <c r="D622" s="2">
        <v>3917</v>
      </c>
      <c r="E622" s="5">
        <f t="shared" si="9"/>
        <v>4799</v>
      </c>
      <c r="J622" s="6"/>
      <c r="L622" s="6"/>
      <c r="N622" s="6"/>
    </row>
    <row r="623" spans="1:14" x14ac:dyDescent="0.3">
      <c r="A623" s="2" t="s">
        <v>534</v>
      </c>
      <c r="B623" s="2" t="s">
        <v>621</v>
      </c>
      <c r="C623" s="2">
        <v>1877</v>
      </c>
      <c r="D623" s="2">
        <v>1514</v>
      </c>
      <c r="E623" s="5">
        <f t="shared" si="9"/>
        <v>3391</v>
      </c>
      <c r="J623" s="6"/>
      <c r="L623" s="6"/>
      <c r="N623" s="6"/>
    </row>
    <row r="624" spans="1:14" x14ac:dyDescent="0.3">
      <c r="A624" s="2" t="s">
        <v>534</v>
      </c>
      <c r="B624" s="2" t="s">
        <v>622</v>
      </c>
      <c r="C624" s="2">
        <v>10222</v>
      </c>
      <c r="D624" s="2">
        <v>4625</v>
      </c>
      <c r="E624" s="5">
        <f t="shared" si="9"/>
        <v>14847</v>
      </c>
      <c r="J624" s="6"/>
      <c r="L624" s="6"/>
      <c r="N624" s="6"/>
    </row>
    <row r="625" spans="1:14" x14ac:dyDescent="0.3">
      <c r="A625" s="2" t="s">
        <v>534</v>
      </c>
      <c r="B625" s="2" t="s">
        <v>623</v>
      </c>
      <c r="C625" s="2">
        <v>2740</v>
      </c>
      <c r="D625" s="2">
        <v>2876</v>
      </c>
      <c r="E625" s="5">
        <f t="shared" si="9"/>
        <v>5616</v>
      </c>
      <c r="J625" s="6"/>
      <c r="L625" s="6"/>
      <c r="N625" s="6"/>
    </row>
    <row r="626" spans="1:14" x14ac:dyDescent="0.3">
      <c r="A626" s="2" t="s">
        <v>534</v>
      </c>
      <c r="B626" s="2" t="s">
        <v>624</v>
      </c>
      <c r="C626" s="2">
        <v>865</v>
      </c>
      <c r="D626" s="2">
        <v>3277</v>
      </c>
      <c r="E626" s="5">
        <f t="shared" si="9"/>
        <v>4142</v>
      </c>
      <c r="J626" s="6"/>
      <c r="L626" s="6"/>
      <c r="N626" s="6"/>
    </row>
    <row r="627" spans="1:14" x14ac:dyDescent="0.3">
      <c r="A627" s="2" t="s">
        <v>534</v>
      </c>
      <c r="B627" s="2" t="s">
        <v>625</v>
      </c>
      <c r="C627" s="2">
        <v>13142</v>
      </c>
      <c r="D627" s="2">
        <v>5020</v>
      </c>
      <c r="E627" s="5">
        <f t="shared" si="9"/>
        <v>18162</v>
      </c>
      <c r="J627" s="6"/>
      <c r="L627" s="6"/>
      <c r="N627" s="6"/>
    </row>
    <row r="628" spans="1:14" x14ac:dyDescent="0.3">
      <c r="A628" s="2" t="s">
        <v>534</v>
      </c>
      <c r="B628" s="2" t="s">
        <v>626</v>
      </c>
      <c r="C628" s="2">
        <v>329</v>
      </c>
      <c r="D628" s="2">
        <v>2336</v>
      </c>
      <c r="E628" s="5">
        <f t="shared" si="9"/>
        <v>2665</v>
      </c>
      <c r="J628" s="6"/>
      <c r="L628" s="6"/>
      <c r="N628" s="6"/>
    </row>
    <row r="629" spans="1:14" x14ac:dyDescent="0.3">
      <c r="A629" s="2" t="s">
        <v>534</v>
      </c>
      <c r="B629" s="2" t="s">
        <v>627</v>
      </c>
      <c r="C629" s="2">
        <v>70</v>
      </c>
      <c r="D629" s="2">
        <v>1517</v>
      </c>
      <c r="E629" s="5">
        <f t="shared" si="9"/>
        <v>1587</v>
      </c>
      <c r="J629" s="6"/>
      <c r="L629" s="6"/>
      <c r="N629" s="6"/>
    </row>
    <row r="630" spans="1:14" x14ac:dyDescent="0.3">
      <c r="A630" s="2" t="s">
        <v>534</v>
      </c>
      <c r="B630" s="2" t="s">
        <v>628</v>
      </c>
      <c r="C630" s="2">
        <v>2807</v>
      </c>
      <c r="D630" s="2">
        <v>7920</v>
      </c>
      <c r="E630" s="5">
        <f t="shared" si="9"/>
        <v>10727</v>
      </c>
      <c r="J630" s="6"/>
      <c r="L630" s="6"/>
      <c r="N630" s="6"/>
    </row>
    <row r="631" spans="1:14" x14ac:dyDescent="0.3">
      <c r="A631" s="2" t="s">
        <v>534</v>
      </c>
      <c r="B631" s="2" t="s">
        <v>629</v>
      </c>
      <c r="C631" s="2">
        <v>45559</v>
      </c>
      <c r="D631" s="2">
        <v>10552</v>
      </c>
      <c r="E631" s="5">
        <f t="shared" si="9"/>
        <v>56111</v>
      </c>
      <c r="J631" s="6"/>
      <c r="L631" s="6"/>
      <c r="N631" s="6"/>
    </row>
    <row r="632" spans="1:14" x14ac:dyDescent="0.3">
      <c r="A632" s="2" t="s">
        <v>534</v>
      </c>
      <c r="B632" s="2" t="s">
        <v>630</v>
      </c>
      <c r="C632" s="2">
        <v>229</v>
      </c>
      <c r="D632" s="2">
        <v>2220</v>
      </c>
      <c r="E632" s="5">
        <f t="shared" si="9"/>
        <v>2449</v>
      </c>
      <c r="J632" s="6"/>
      <c r="L632" s="6"/>
      <c r="N632" s="6"/>
    </row>
    <row r="633" spans="1:14" x14ac:dyDescent="0.3">
      <c r="A633" s="2" t="s">
        <v>534</v>
      </c>
      <c r="B633" s="2" t="s">
        <v>631</v>
      </c>
      <c r="C633" s="2">
        <v>831</v>
      </c>
      <c r="D633" s="2">
        <v>4543</v>
      </c>
      <c r="E633" s="5">
        <f t="shared" si="9"/>
        <v>5374</v>
      </c>
      <c r="J633" s="6"/>
      <c r="L633" s="6"/>
      <c r="N633" s="6"/>
    </row>
    <row r="634" spans="1:14" x14ac:dyDescent="0.3">
      <c r="A634" s="2" t="s">
        <v>534</v>
      </c>
      <c r="B634" s="2" t="s">
        <v>632</v>
      </c>
      <c r="C634" s="2">
        <v>724</v>
      </c>
      <c r="D634" s="2">
        <v>3637</v>
      </c>
      <c r="E634" s="5">
        <f t="shared" si="9"/>
        <v>4361</v>
      </c>
      <c r="J634" s="6"/>
      <c r="L634" s="6"/>
      <c r="N634" s="6"/>
    </row>
    <row r="635" spans="1:14" x14ac:dyDescent="0.3">
      <c r="A635" s="2" t="s">
        <v>534</v>
      </c>
      <c r="B635" s="2" t="s">
        <v>633</v>
      </c>
      <c r="C635" s="2">
        <v>37594</v>
      </c>
      <c r="D635" s="2">
        <v>19667</v>
      </c>
      <c r="E635" s="5">
        <f t="shared" si="9"/>
        <v>57261</v>
      </c>
      <c r="J635" s="6"/>
      <c r="L635" s="6"/>
      <c r="N635" s="6"/>
    </row>
    <row r="636" spans="1:14" x14ac:dyDescent="0.3">
      <c r="A636" s="2" t="s">
        <v>534</v>
      </c>
      <c r="B636" s="2" t="s">
        <v>634</v>
      </c>
      <c r="C636" s="2">
        <v>710</v>
      </c>
      <c r="D636" s="2">
        <v>4980</v>
      </c>
      <c r="E636" s="5">
        <f t="shared" si="9"/>
        <v>5690</v>
      </c>
      <c r="J636" s="6"/>
      <c r="L636" s="6"/>
      <c r="N636" s="6"/>
    </row>
    <row r="637" spans="1:14" x14ac:dyDescent="0.3">
      <c r="A637" s="2" t="s">
        <v>534</v>
      </c>
      <c r="B637" s="2" t="s">
        <v>635</v>
      </c>
      <c r="C637" s="2">
        <v>539</v>
      </c>
      <c r="D637" s="2">
        <v>2604</v>
      </c>
      <c r="E637" s="5">
        <f t="shared" si="9"/>
        <v>3143</v>
      </c>
      <c r="J637" s="6"/>
      <c r="L637" s="6"/>
      <c r="N637" s="6"/>
    </row>
    <row r="638" spans="1:14" x14ac:dyDescent="0.3">
      <c r="A638" s="2" t="s">
        <v>534</v>
      </c>
      <c r="B638" s="2" t="s">
        <v>138</v>
      </c>
      <c r="C638" s="2">
        <v>295</v>
      </c>
      <c r="D638" s="2">
        <v>3211</v>
      </c>
      <c r="E638" s="5">
        <f t="shared" si="9"/>
        <v>3506</v>
      </c>
      <c r="J638" s="6"/>
      <c r="L638" s="6"/>
      <c r="N638" s="6"/>
    </row>
    <row r="639" spans="1:14" x14ac:dyDescent="0.3">
      <c r="A639" s="2" t="s">
        <v>534</v>
      </c>
      <c r="B639" s="2" t="s">
        <v>636</v>
      </c>
      <c r="C639" s="2">
        <v>554</v>
      </c>
      <c r="D639" s="2">
        <v>4207</v>
      </c>
      <c r="E639" s="5">
        <f t="shared" si="9"/>
        <v>4761</v>
      </c>
      <c r="J639" s="6"/>
      <c r="L639" s="6"/>
      <c r="N639" s="6"/>
    </row>
    <row r="640" spans="1:14" x14ac:dyDescent="0.3">
      <c r="A640" s="2" t="s">
        <v>534</v>
      </c>
      <c r="B640" s="2" t="s">
        <v>637</v>
      </c>
      <c r="C640" s="2">
        <v>483</v>
      </c>
      <c r="D640" s="2">
        <v>2508</v>
      </c>
      <c r="E640" s="5">
        <f t="shared" si="9"/>
        <v>2991</v>
      </c>
      <c r="J640" s="6"/>
      <c r="L640" s="6"/>
      <c r="N640" s="6"/>
    </row>
    <row r="641" spans="1:14" x14ac:dyDescent="0.3">
      <c r="A641" s="2" t="s">
        <v>534</v>
      </c>
      <c r="B641" s="2" t="s">
        <v>638</v>
      </c>
      <c r="C641" s="2">
        <v>173</v>
      </c>
      <c r="D641" s="2">
        <v>1212</v>
      </c>
      <c r="E641" s="5">
        <f t="shared" si="9"/>
        <v>1385</v>
      </c>
      <c r="J641" s="6"/>
      <c r="L641" s="6"/>
      <c r="N641" s="6"/>
    </row>
    <row r="642" spans="1:14" x14ac:dyDescent="0.3">
      <c r="A642" s="2" t="s">
        <v>534</v>
      </c>
      <c r="B642" s="2" t="s">
        <v>639</v>
      </c>
      <c r="C642" s="2">
        <v>3701</v>
      </c>
      <c r="D642" s="2">
        <v>10112</v>
      </c>
      <c r="E642" s="5">
        <f t="shared" si="9"/>
        <v>13813</v>
      </c>
      <c r="J642" s="6"/>
      <c r="L642" s="6"/>
      <c r="N642" s="6"/>
    </row>
    <row r="643" spans="1:14" x14ac:dyDescent="0.3">
      <c r="A643" s="2" t="s">
        <v>534</v>
      </c>
      <c r="B643" s="2" t="s">
        <v>640</v>
      </c>
      <c r="C643" s="2">
        <v>17489</v>
      </c>
      <c r="D643" s="2">
        <v>14350</v>
      </c>
      <c r="E643" s="5">
        <f t="shared" ref="E643:E706" si="10">SUM(C643:D643)</f>
        <v>31839</v>
      </c>
      <c r="J643" s="6"/>
      <c r="L643" s="6"/>
      <c r="N643" s="6"/>
    </row>
    <row r="644" spans="1:14" x14ac:dyDescent="0.3">
      <c r="A644" s="2" t="s">
        <v>534</v>
      </c>
      <c r="B644" s="2" t="s">
        <v>641</v>
      </c>
      <c r="C644" s="2">
        <v>1693</v>
      </c>
      <c r="D644" s="2">
        <v>8084</v>
      </c>
      <c r="E644" s="5">
        <f t="shared" si="10"/>
        <v>9777</v>
      </c>
      <c r="J644" s="6"/>
      <c r="L644" s="6"/>
      <c r="N644" s="6"/>
    </row>
    <row r="645" spans="1:14" x14ac:dyDescent="0.3">
      <c r="A645" s="2" t="s">
        <v>534</v>
      </c>
      <c r="B645" s="2" t="s">
        <v>642</v>
      </c>
      <c r="C645" s="2">
        <v>798</v>
      </c>
      <c r="D645" s="2">
        <v>7489</v>
      </c>
      <c r="E645" s="5">
        <f t="shared" si="10"/>
        <v>8287</v>
      </c>
      <c r="J645" s="6"/>
      <c r="L645" s="6"/>
      <c r="N645" s="6"/>
    </row>
    <row r="646" spans="1:14" x14ac:dyDescent="0.3">
      <c r="A646" s="2" t="s">
        <v>534</v>
      </c>
      <c r="B646" s="2" t="s">
        <v>643</v>
      </c>
      <c r="C646" s="2">
        <v>815</v>
      </c>
      <c r="D646" s="2">
        <v>1704</v>
      </c>
      <c r="E646" s="5">
        <f t="shared" si="10"/>
        <v>2519</v>
      </c>
      <c r="J646" s="6"/>
      <c r="L646" s="6"/>
      <c r="N646" s="6"/>
    </row>
    <row r="647" spans="1:14" x14ac:dyDescent="0.3">
      <c r="A647" s="2" t="s">
        <v>534</v>
      </c>
      <c r="B647" s="2" t="s">
        <v>644</v>
      </c>
      <c r="C647" s="2">
        <v>132388</v>
      </c>
      <c r="D647" s="2">
        <v>38966</v>
      </c>
      <c r="E647" s="5">
        <f t="shared" si="10"/>
        <v>171354</v>
      </c>
      <c r="J647" s="6"/>
      <c r="L647" s="6"/>
      <c r="N647" s="6"/>
    </row>
    <row r="648" spans="1:14" x14ac:dyDescent="0.3">
      <c r="A648" s="2" t="s">
        <v>645</v>
      </c>
      <c r="B648" s="2" t="s">
        <v>646</v>
      </c>
      <c r="C648" s="2">
        <v>461</v>
      </c>
      <c r="D648" s="2">
        <v>7470</v>
      </c>
      <c r="E648" s="5">
        <f t="shared" si="10"/>
        <v>7931</v>
      </c>
      <c r="J648" s="6"/>
      <c r="L648" s="6"/>
      <c r="N648" s="6"/>
    </row>
    <row r="649" spans="1:14" x14ac:dyDescent="0.3">
      <c r="A649" s="2" t="s">
        <v>645</v>
      </c>
      <c r="B649" s="2" t="s">
        <v>647</v>
      </c>
      <c r="C649" s="2">
        <v>9</v>
      </c>
      <c r="D649" s="2">
        <v>506</v>
      </c>
      <c r="E649" s="5">
        <f t="shared" si="10"/>
        <v>515</v>
      </c>
      <c r="J649" s="6"/>
      <c r="L649" s="6"/>
      <c r="N649" s="6"/>
    </row>
    <row r="650" spans="1:14" x14ac:dyDescent="0.3">
      <c r="A650" s="2" t="s">
        <v>645</v>
      </c>
      <c r="B650" s="2" t="s">
        <v>648</v>
      </c>
      <c r="C650" s="2">
        <v>5430</v>
      </c>
      <c r="D650" s="2">
        <v>32933</v>
      </c>
      <c r="E650" s="5">
        <f t="shared" si="10"/>
        <v>38363</v>
      </c>
      <c r="J650" s="6"/>
      <c r="L650" s="6"/>
      <c r="N650" s="6"/>
    </row>
    <row r="651" spans="1:14" x14ac:dyDescent="0.3">
      <c r="A651" s="2" t="s">
        <v>645</v>
      </c>
      <c r="B651" s="2" t="s">
        <v>649</v>
      </c>
      <c r="C651" s="2">
        <v>15</v>
      </c>
      <c r="D651" s="2">
        <v>168</v>
      </c>
      <c r="E651" s="5">
        <f t="shared" si="10"/>
        <v>183</v>
      </c>
      <c r="J651" s="6"/>
      <c r="L651" s="6"/>
      <c r="N651" s="6"/>
    </row>
    <row r="652" spans="1:14" x14ac:dyDescent="0.3">
      <c r="A652" s="2" t="s">
        <v>645</v>
      </c>
      <c r="B652" s="2" t="s">
        <v>650</v>
      </c>
      <c r="C652" s="2">
        <v>18</v>
      </c>
      <c r="D652" s="2">
        <v>627</v>
      </c>
      <c r="E652" s="5">
        <f t="shared" si="10"/>
        <v>645</v>
      </c>
      <c r="J652" s="6"/>
      <c r="L652" s="6"/>
      <c r="N652" s="6"/>
    </row>
    <row r="653" spans="1:14" x14ac:dyDescent="0.3">
      <c r="A653" s="2" t="s">
        <v>645</v>
      </c>
      <c r="B653" s="2" t="s">
        <v>651</v>
      </c>
      <c r="C653" s="2">
        <v>12</v>
      </c>
      <c r="D653" s="2">
        <v>1018</v>
      </c>
      <c r="E653" s="5">
        <f t="shared" si="10"/>
        <v>1030</v>
      </c>
      <c r="J653" s="6"/>
      <c r="L653" s="6"/>
      <c r="N653" s="6"/>
    </row>
    <row r="654" spans="1:14" x14ac:dyDescent="0.3">
      <c r="A654" s="2" t="s">
        <v>645</v>
      </c>
      <c r="B654" s="2" t="s">
        <v>168</v>
      </c>
      <c r="C654" s="2">
        <v>33</v>
      </c>
      <c r="D654" s="2">
        <v>1415</v>
      </c>
      <c r="E654" s="5">
        <f t="shared" si="10"/>
        <v>1448</v>
      </c>
      <c r="J654" s="6"/>
      <c r="L654" s="6"/>
      <c r="N654" s="6"/>
    </row>
    <row r="655" spans="1:14" x14ac:dyDescent="0.3">
      <c r="A655" s="2" t="s">
        <v>645</v>
      </c>
      <c r="B655" s="2" t="s">
        <v>652</v>
      </c>
      <c r="C655" s="2">
        <v>80</v>
      </c>
      <c r="D655" s="2">
        <v>1434</v>
      </c>
      <c r="E655" s="5">
        <f t="shared" si="10"/>
        <v>1514</v>
      </c>
      <c r="J655" s="6"/>
      <c r="L655" s="6"/>
      <c r="N655" s="6"/>
    </row>
    <row r="656" spans="1:14" x14ac:dyDescent="0.3">
      <c r="A656" s="2" t="s">
        <v>645</v>
      </c>
      <c r="B656" s="2" t="s">
        <v>17</v>
      </c>
      <c r="C656" s="2"/>
      <c r="D656" s="2">
        <v>1498</v>
      </c>
      <c r="E656" s="5">
        <f t="shared" si="10"/>
        <v>1498</v>
      </c>
      <c r="J656" s="6"/>
      <c r="L656" s="6"/>
      <c r="N656" s="6"/>
    </row>
    <row r="657" spans="1:14" x14ac:dyDescent="0.3">
      <c r="A657" s="2" t="s">
        <v>653</v>
      </c>
      <c r="B657" s="2" t="s">
        <v>188</v>
      </c>
      <c r="C657" s="2">
        <v>970</v>
      </c>
      <c r="D657" s="2">
        <v>7896</v>
      </c>
      <c r="E657" s="5">
        <f t="shared" si="10"/>
        <v>8866</v>
      </c>
      <c r="J657" s="6"/>
      <c r="L657" s="6"/>
      <c r="N657" s="6"/>
    </row>
    <row r="658" spans="1:14" x14ac:dyDescent="0.3">
      <c r="A658" s="2" t="s">
        <v>653</v>
      </c>
      <c r="B658" s="2" t="s">
        <v>654</v>
      </c>
      <c r="C658" s="2">
        <v>1313</v>
      </c>
      <c r="D658" s="2">
        <v>10278</v>
      </c>
      <c r="E658" s="5">
        <f t="shared" si="10"/>
        <v>11591</v>
      </c>
      <c r="J658" s="6"/>
      <c r="L658" s="6"/>
      <c r="N658" s="6"/>
    </row>
    <row r="659" spans="1:14" x14ac:dyDescent="0.3">
      <c r="A659" s="2" t="s">
        <v>653</v>
      </c>
      <c r="B659" s="2" t="s">
        <v>274</v>
      </c>
      <c r="C659" s="2">
        <v>403</v>
      </c>
      <c r="D659" s="2">
        <v>3252</v>
      </c>
      <c r="E659" s="5">
        <f t="shared" si="10"/>
        <v>3655</v>
      </c>
      <c r="J659" s="6"/>
      <c r="L659" s="6"/>
      <c r="N659" s="6"/>
    </row>
    <row r="660" spans="1:14" x14ac:dyDescent="0.3">
      <c r="A660" s="2" t="s">
        <v>653</v>
      </c>
      <c r="B660" s="2" t="s">
        <v>655</v>
      </c>
      <c r="C660" s="2">
        <v>17468</v>
      </c>
      <c r="D660" s="2">
        <v>44664</v>
      </c>
      <c r="E660" s="5">
        <f t="shared" si="10"/>
        <v>62132</v>
      </c>
      <c r="J660" s="6"/>
      <c r="L660" s="6"/>
      <c r="N660" s="6"/>
    </row>
    <row r="661" spans="1:14" x14ac:dyDescent="0.3">
      <c r="A661" s="2" t="s">
        <v>656</v>
      </c>
      <c r="B661" s="2" t="s">
        <v>657</v>
      </c>
      <c r="C661" s="2">
        <v>1588</v>
      </c>
      <c r="D661" s="2">
        <v>31649</v>
      </c>
      <c r="E661" s="5">
        <f t="shared" si="10"/>
        <v>33237</v>
      </c>
      <c r="J661" s="6"/>
      <c r="L661" s="6"/>
      <c r="N661" s="6"/>
    </row>
    <row r="662" spans="1:14" x14ac:dyDescent="0.3">
      <c r="A662" s="2" t="s">
        <v>656</v>
      </c>
      <c r="B662" s="2" t="s">
        <v>658</v>
      </c>
      <c r="C662" s="2">
        <v>964</v>
      </c>
      <c r="D662" s="2">
        <v>7527</v>
      </c>
      <c r="E662" s="5">
        <f t="shared" si="10"/>
        <v>8491</v>
      </c>
      <c r="J662" s="6"/>
      <c r="L662" s="6"/>
      <c r="N662" s="6"/>
    </row>
    <row r="663" spans="1:14" x14ac:dyDescent="0.3">
      <c r="A663" s="2" t="s">
        <v>656</v>
      </c>
      <c r="B663" s="2" t="s">
        <v>659</v>
      </c>
      <c r="C663" s="2">
        <v>2989</v>
      </c>
      <c r="D663" s="2">
        <v>11808</v>
      </c>
      <c r="E663" s="5">
        <f t="shared" si="10"/>
        <v>14797</v>
      </c>
      <c r="J663" s="6"/>
      <c r="L663" s="6"/>
      <c r="N663" s="6"/>
    </row>
    <row r="664" spans="1:14" x14ac:dyDescent="0.3">
      <c r="A664" s="2" t="s">
        <v>656</v>
      </c>
      <c r="B664" s="2" t="s">
        <v>660</v>
      </c>
      <c r="C664" s="2">
        <v>1920</v>
      </c>
      <c r="D664" s="2">
        <v>22394</v>
      </c>
      <c r="E664" s="5">
        <f t="shared" si="10"/>
        <v>24314</v>
      </c>
      <c r="J664" s="6"/>
      <c r="L664" s="6"/>
      <c r="N664" s="6"/>
    </row>
    <row r="665" spans="1:14" x14ac:dyDescent="0.3">
      <c r="A665" s="2" t="s">
        <v>656</v>
      </c>
      <c r="B665" s="2" t="s">
        <v>661</v>
      </c>
      <c r="C665" s="2">
        <v>445</v>
      </c>
      <c r="D665" s="2">
        <v>2082</v>
      </c>
      <c r="E665" s="5">
        <f t="shared" si="10"/>
        <v>2527</v>
      </c>
      <c r="J665" s="6"/>
      <c r="L665" s="6"/>
      <c r="N665" s="6"/>
    </row>
    <row r="666" spans="1:14" x14ac:dyDescent="0.3">
      <c r="A666" s="2" t="s">
        <v>656</v>
      </c>
      <c r="B666" s="2" t="s">
        <v>662</v>
      </c>
      <c r="C666" s="2">
        <v>588</v>
      </c>
      <c r="D666" s="2">
        <v>5095</v>
      </c>
      <c r="E666" s="5">
        <f t="shared" si="10"/>
        <v>5683</v>
      </c>
      <c r="J666" s="6"/>
      <c r="L666" s="6"/>
      <c r="N666" s="6"/>
    </row>
    <row r="667" spans="1:14" x14ac:dyDescent="0.3">
      <c r="A667" s="2" t="s">
        <v>656</v>
      </c>
      <c r="B667" s="2" t="s">
        <v>663</v>
      </c>
      <c r="C667" s="2">
        <v>7497</v>
      </c>
      <c r="D667" s="2">
        <v>22926</v>
      </c>
      <c r="E667" s="5">
        <f t="shared" si="10"/>
        <v>30423</v>
      </c>
      <c r="J667" s="6"/>
      <c r="L667" s="6"/>
      <c r="N667" s="6"/>
    </row>
    <row r="668" spans="1:14" x14ac:dyDescent="0.3">
      <c r="A668" s="2" t="s">
        <v>656</v>
      </c>
      <c r="B668" s="2" t="s">
        <v>664</v>
      </c>
      <c r="C668" s="2">
        <v>474</v>
      </c>
      <c r="D668" s="2">
        <v>5945</v>
      </c>
      <c r="E668" s="5">
        <f t="shared" si="10"/>
        <v>6419</v>
      </c>
      <c r="J668" s="6"/>
      <c r="L668" s="6"/>
      <c r="N668" s="6"/>
    </row>
    <row r="669" spans="1:14" x14ac:dyDescent="0.3">
      <c r="A669" s="2" t="s">
        <v>656</v>
      </c>
      <c r="B669" s="2" t="s">
        <v>665</v>
      </c>
      <c r="C669" s="2">
        <v>376</v>
      </c>
      <c r="D669" s="2">
        <v>3422</v>
      </c>
      <c r="E669" s="5">
        <f t="shared" si="10"/>
        <v>3798</v>
      </c>
      <c r="J669" s="6"/>
      <c r="L669" s="6"/>
      <c r="N669" s="6"/>
    </row>
    <row r="670" spans="1:14" x14ac:dyDescent="0.3">
      <c r="A670" s="2" t="s">
        <v>656</v>
      </c>
      <c r="B670" s="2" t="s">
        <v>666</v>
      </c>
      <c r="C670" s="2">
        <v>18989</v>
      </c>
      <c r="D670" s="2">
        <v>61833</v>
      </c>
      <c r="E670" s="5">
        <f t="shared" si="10"/>
        <v>80822</v>
      </c>
      <c r="J670" s="6"/>
      <c r="L670" s="6"/>
      <c r="N670" s="6"/>
    </row>
    <row r="671" spans="1:14" x14ac:dyDescent="0.3">
      <c r="A671" s="2" t="s">
        <v>656</v>
      </c>
      <c r="B671" s="2" t="s">
        <v>667</v>
      </c>
      <c r="C671" s="2">
        <v>3970</v>
      </c>
      <c r="D671" s="2">
        <v>18852</v>
      </c>
      <c r="E671" s="5">
        <f t="shared" si="10"/>
        <v>22822</v>
      </c>
      <c r="J671" s="6"/>
      <c r="L671" s="6"/>
      <c r="N671" s="6"/>
    </row>
    <row r="672" spans="1:14" x14ac:dyDescent="0.3">
      <c r="A672" s="2" t="s">
        <v>656</v>
      </c>
      <c r="B672" s="2" t="s">
        <v>72</v>
      </c>
      <c r="C672" s="2">
        <v>1466</v>
      </c>
      <c r="D672" s="2">
        <v>16806</v>
      </c>
      <c r="E672" s="5">
        <f t="shared" si="10"/>
        <v>18272</v>
      </c>
      <c r="J672" s="6"/>
      <c r="L672" s="6"/>
      <c r="N672" s="6"/>
    </row>
    <row r="673" spans="1:14" x14ac:dyDescent="0.3">
      <c r="A673" s="2" t="s">
        <v>656</v>
      </c>
      <c r="B673" s="2" t="s">
        <v>668</v>
      </c>
      <c r="C673" s="2">
        <v>1690</v>
      </c>
      <c r="D673" s="2">
        <v>5338</v>
      </c>
      <c r="E673" s="5">
        <f t="shared" si="10"/>
        <v>7028</v>
      </c>
      <c r="J673" s="6"/>
      <c r="L673" s="6"/>
      <c r="N673" s="6"/>
    </row>
    <row r="674" spans="1:14" x14ac:dyDescent="0.3">
      <c r="A674" s="2" t="s">
        <v>656</v>
      </c>
      <c r="B674" s="2" t="s">
        <v>669</v>
      </c>
      <c r="C674" s="2">
        <v>823</v>
      </c>
      <c r="D674" s="2">
        <v>9016</v>
      </c>
      <c r="E674" s="5">
        <f t="shared" si="10"/>
        <v>9839</v>
      </c>
      <c r="J674" s="6"/>
      <c r="L674" s="6"/>
      <c r="N674" s="6"/>
    </row>
    <row r="675" spans="1:14" x14ac:dyDescent="0.3">
      <c r="A675" s="2" t="s">
        <v>656</v>
      </c>
      <c r="B675" s="2" t="s">
        <v>670</v>
      </c>
      <c r="C675" s="2">
        <v>1866</v>
      </c>
      <c r="D675" s="2">
        <v>26116</v>
      </c>
      <c r="E675" s="5">
        <f t="shared" si="10"/>
        <v>27982</v>
      </c>
      <c r="J675" s="6"/>
      <c r="L675" s="6"/>
      <c r="N675" s="6"/>
    </row>
    <row r="676" spans="1:14" x14ac:dyDescent="0.3">
      <c r="A676" s="2" t="s">
        <v>656</v>
      </c>
      <c r="B676" s="2" t="s">
        <v>671</v>
      </c>
      <c r="C676" s="2">
        <v>1025</v>
      </c>
      <c r="D676" s="2">
        <v>13646</v>
      </c>
      <c r="E676" s="5">
        <f t="shared" si="10"/>
        <v>14671</v>
      </c>
      <c r="J676" s="6"/>
      <c r="L676" s="6"/>
      <c r="N676" s="6"/>
    </row>
    <row r="677" spans="1:14" x14ac:dyDescent="0.3">
      <c r="A677" s="2" t="s">
        <v>656</v>
      </c>
      <c r="B677" s="2" t="s">
        <v>672</v>
      </c>
      <c r="C677" s="2">
        <v>10847</v>
      </c>
      <c r="D677" s="2">
        <v>55126</v>
      </c>
      <c r="E677" s="5">
        <f t="shared" si="10"/>
        <v>65973</v>
      </c>
      <c r="J677" s="6"/>
      <c r="L677" s="6"/>
      <c r="N677" s="6"/>
    </row>
    <row r="678" spans="1:14" x14ac:dyDescent="0.3">
      <c r="A678" s="2" t="s">
        <v>656</v>
      </c>
      <c r="B678" s="2" t="s">
        <v>673</v>
      </c>
      <c r="C678" s="2">
        <v>567</v>
      </c>
      <c r="D678" s="2">
        <v>5104</v>
      </c>
      <c r="E678" s="5">
        <f t="shared" si="10"/>
        <v>5671</v>
      </c>
      <c r="J678" s="6"/>
      <c r="L678" s="6"/>
      <c r="N678" s="6"/>
    </row>
    <row r="679" spans="1:14" x14ac:dyDescent="0.3">
      <c r="A679" s="2" t="s">
        <v>656</v>
      </c>
      <c r="B679" s="2" t="s">
        <v>674</v>
      </c>
      <c r="C679" s="2">
        <v>208593</v>
      </c>
      <c r="D679" s="2">
        <v>200100</v>
      </c>
      <c r="E679" s="5">
        <f t="shared" si="10"/>
        <v>408693</v>
      </c>
      <c r="J679" s="6"/>
      <c r="L679" s="6"/>
      <c r="N679" s="6"/>
    </row>
    <row r="680" spans="1:14" x14ac:dyDescent="0.3">
      <c r="A680" s="2" t="s">
        <v>656</v>
      </c>
      <c r="B680" s="2" t="s">
        <v>675</v>
      </c>
      <c r="C680" s="2">
        <v>762</v>
      </c>
      <c r="D680" s="2">
        <v>10966</v>
      </c>
      <c r="E680" s="5">
        <f t="shared" si="10"/>
        <v>11728</v>
      </c>
      <c r="J680" s="6"/>
      <c r="L680" s="6"/>
      <c r="N680" s="6"/>
    </row>
    <row r="681" spans="1:14" x14ac:dyDescent="0.3">
      <c r="A681" s="2" t="s">
        <v>656</v>
      </c>
      <c r="B681" s="2" t="s">
        <v>676</v>
      </c>
      <c r="C681" s="2">
        <v>693</v>
      </c>
      <c r="D681" s="2">
        <v>4056</v>
      </c>
      <c r="E681" s="5">
        <f t="shared" si="10"/>
        <v>4749</v>
      </c>
      <c r="J681" s="6"/>
      <c r="L681" s="6"/>
      <c r="N681" s="6"/>
    </row>
    <row r="682" spans="1:14" x14ac:dyDescent="0.3">
      <c r="A682" s="2" t="s">
        <v>656</v>
      </c>
      <c r="B682" s="2" t="s">
        <v>677</v>
      </c>
      <c r="C682" s="2">
        <v>3636</v>
      </c>
      <c r="D682" s="2">
        <v>14861</v>
      </c>
      <c r="E682" s="5">
        <f t="shared" si="10"/>
        <v>18497</v>
      </c>
      <c r="J682" s="6"/>
      <c r="L682" s="6"/>
      <c r="N682" s="6"/>
    </row>
    <row r="683" spans="1:14" x14ac:dyDescent="0.3">
      <c r="A683" s="2" t="s">
        <v>656</v>
      </c>
      <c r="B683" s="2" t="s">
        <v>364</v>
      </c>
      <c r="C683" s="2">
        <v>717</v>
      </c>
      <c r="D683" s="2">
        <v>10996</v>
      </c>
      <c r="E683" s="5">
        <f t="shared" si="10"/>
        <v>11713</v>
      </c>
      <c r="J683" s="6"/>
      <c r="L683" s="6"/>
      <c r="N683" s="6"/>
    </row>
    <row r="684" spans="1:14" x14ac:dyDescent="0.3">
      <c r="A684" s="2" t="s">
        <v>656</v>
      </c>
      <c r="B684" s="2" t="s">
        <v>678</v>
      </c>
      <c r="C684" s="2">
        <v>1071</v>
      </c>
      <c r="D684" s="2">
        <v>10819</v>
      </c>
      <c r="E684" s="5">
        <f t="shared" si="10"/>
        <v>11890</v>
      </c>
      <c r="J684" s="6"/>
      <c r="L684" s="6"/>
      <c r="N684" s="6"/>
    </row>
    <row r="685" spans="1:14" x14ac:dyDescent="0.3">
      <c r="A685" s="2" t="s">
        <v>656</v>
      </c>
      <c r="B685" s="2" t="s">
        <v>679</v>
      </c>
      <c r="C685" s="2">
        <v>40039</v>
      </c>
      <c r="D685" s="2">
        <v>116551</v>
      </c>
      <c r="E685" s="5">
        <f t="shared" si="10"/>
        <v>156590</v>
      </c>
      <c r="J685" s="6"/>
      <c r="L685" s="6"/>
      <c r="N685" s="6"/>
    </row>
    <row r="686" spans="1:14" x14ac:dyDescent="0.3">
      <c r="A686" s="2" t="s">
        <v>656</v>
      </c>
      <c r="B686" s="2" t="s">
        <v>680</v>
      </c>
      <c r="C686" s="2">
        <v>3968</v>
      </c>
      <c r="D686" s="2">
        <v>14348</v>
      </c>
      <c r="E686" s="5">
        <f t="shared" si="10"/>
        <v>18316</v>
      </c>
      <c r="J686" s="6"/>
      <c r="L686" s="6"/>
      <c r="N686" s="6"/>
    </row>
    <row r="687" spans="1:14" x14ac:dyDescent="0.3">
      <c r="A687" s="2" t="s">
        <v>656</v>
      </c>
      <c r="B687" s="2" t="s">
        <v>681</v>
      </c>
      <c r="C687" s="2">
        <v>788</v>
      </c>
      <c r="D687" s="2">
        <v>12192</v>
      </c>
      <c r="E687" s="5">
        <f t="shared" si="10"/>
        <v>12980</v>
      </c>
      <c r="J687" s="6"/>
      <c r="L687" s="6"/>
      <c r="N687" s="6"/>
    </row>
    <row r="688" spans="1:14" x14ac:dyDescent="0.3">
      <c r="A688" s="2" t="s">
        <v>656</v>
      </c>
      <c r="B688" s="2" t="s">
        <v>682</v>
      </c>
      <c r="C688" s="2">
        <v>3014</v>
      </c>
      <c r="D688" s="2">
        <v>31004</v>
      </c>
      <c r="E688" s="5">
        <f t="shared" si="10"/>
        <v>34018</v>
      </c>
      <c r="J688" s="6"/>
      <c r="L688" s="6"/>
      <c r="N688" s="6"/>
    </row>
    <row r="689" spans="1:14" x14ac:dyDescent="0.3">
      <c r="A689" s="2" t="s">
        <v>656</v>
      </c>
      <c r="B689" s="2" t="s">
        <v>308</v>
      </c>
      <c r="C689" s="2">
        <v>772</v>
      </c>
      <c r="D689" s="2">
        <v>9479</v>
      </c>
      <c r="E689" s="5">
        <f t="shared" si="10"/>
        <v>10251</v>
      </c>
      <c r="J689" s="6"/>
      <c r="L689" s="6"/>
      <c r="N689" s="6"/>
    </row>
    <row r="690" spans="1:14" x14ac:dyDescent="0.3">
      <c r="A690" s="2" t="s">
        <v>656</v>
      </c>
      <c r="B690" s="2" t="s">
        <v>683</v>
      </c>
      <c r="C690" s="2">
        <v>1421</v>
      </c>
      <c r="D690" s="2">
        <v>21818</v>
      </c>
      <c r="E690" s="5">
        <f t="shared" si="10"/>
        <v>23239</v>
      </c>
      <c r="J690" s="6"/>
      <c r="L690" s="6"/>
      <c r="N690" s="6"/>
    </row>
    <row r="691" spans="1:14" x14ac:dyDescent="0.3">
      <c r="A691" s="2" t="s">
        <v>656</v>
      </c>
      <c r="B691" s="2" t="s">
        <v>684</v>
      </c>
      <c r="C691" s="2">
        <v>1304</v>
      </c>
      <c r="D691" s="2">
        <v>14236</v>
      </c>
      <c r="E691" s="5">
        <f t="shared" si="10"/>
        <v>15540</v>
      </c>
      <c r="J691" s="6"/>
      <c r="L691" s="6"/>
      <c r="N691" s="6"/>
    </row>
    <row r="692" spans="1:14" x14ac:dyDescent="0.3">
      <c r="A692" s="2" t="s">
        <v>656</v>
      </c>
      <c r="B692" s="2" t="s">
        <v>685</v>
      </c>
      <c r="C692" s="2">
        <v>1163</v>
      </c>
      <c r="D692" s="2">
        <v>8425</v>
      </c>
      <c r="E692" s="5">
        <f t="shared" si="10"/>
        <v>9588</v>
      </c>
      <c r="J692" s="6"/>
      <c r="L692" s="6"/>
      <c r="N692" s="6"/>
    </row>
    <row r="693" spans="1:14" x14ac:dyDescent="0.3">
      <c r="A693" s="2" t="s">
        <v>656</v>
      </c>
      <c r="B693" s="2" t="s">
        <v>686</v>
      </c>
      <c r="C693" s="2">
        <v>749</v>
      </c>
      <c r="D693" s="2">
        <v>5971</v>
      </c>
      <c r="E693" s="5">
        <f t="shared" si="10"/>
        <v>6720</v>
      </c>
      <c r="J693" s="6"/>
      <c r="L693" s="6"/>
      <c r="N693" s="6"/>
    </row>
    <row r="694" spans="1:14" x14ac:dyDescent="0.3">
      <c r="A694" s="2" t="s">
        <v>656</v>
      </c>
      <c r="B694" s="2" t="s">
        <v>687</v>
      </c>
      <c r="C694" s="2">
        <v>1868</v>
      </c>
      <c r="D694" s="2">
        <v>7244</v>
      </c>
      <c r="E694" s="5">
        <f t="shared" si="10"/>
        <v>9112</v>
      </c>
      <c r="J694" s="6"/>
      <c r="L694" s="6"/>
      <c r="N694" s="6"/>
    </row>
    <row r="695" spans="1:14" x14ac:dyDescent="0.3">
      <c r="A695" s="2" t="s">
        <v>656</v>
      </c>
      <c r="B695" s="2" t="s">
        <v>688</v>
      </c>
      <c r="C695" s="2">
        <v>1957</v>
      </c>
      <c r="D695" s="2">
        <v>17381</v>
      </c>
      <c r="E695" s="5">
        <f t="shared" si="10"/>
        <v>19338</v>
      </c>
      <c r="J695" s="6"/>
      <c r="L695" s="6"/>
      <c r="N695" s="6"/>
    </row>
    <row r="696" spans="1:14" x14ac:dyDescent="0.3">
      <c r="A696" s="2" t="s">
        <v>656</v>
      </c>
      <c r="B696" s="2" t="s">
        <v>689</v>
      </c>
      <c r="C696" s="2">
        <v>832</v>
      </c>
      <c r="D696" s="2">
        <v>4911</v>
      </c>
      <c r="E696" s="5">
        <f t="shared" si="10"/>
        <v>5743</v>
      </c>
      <c r="J696" s="6"/>
      <c r="L696" s="6"/>
      <c r="N696" s="6"/>
    </row>
    <row r="697" spans="1:14" x14ac:dyDescent="0.3">
      <c r="A697" s="2" t="s">
        <v>656</v>
      </c>
      <c r="B697" s="2" t="s">
        <v>690</v>
      </c>
      <c r="C697" s="2">
        <v>1899</v>
      </c>
      <c r="D697" s="2">
        <v>4565</v>
      </c>
      <c r="E697" s="5">
        <f t="shared" si="10"/>
        <v>6464</v>
      </c>
      <c r="J697" s="6"/>
      <c r="L697" s="6"/>
      <c r="N697" s="6"/>
    </row>
    <row r="698" spans="1:14" x14ac:dyDescent="0.3">
      <c r="A698" s="2" t="s">
        <v>691</v>
      </c>
      <c r="B698" s="2" t="s">
        <v>378</v>
      </c>
      <c r="C698" s="2">
        <v>8089</v>
      </c>
      <c r="D698" s="2">
        <v>20021</v>
      </c>
      <c r="E698" s="5">
        <f t="shared" si="10"/>
        <v>28110</v>
      </c>
      <c r="J698" s="6"/>
      <c r="L698" s="6"/>
      <c r="N698" s="6"/>
    </row>
    <row r="699" spans="1:14" x14ac:dyDescent="0.3">
      <c r="A699" s="2" t="s">
        <v>691</v>
      </c>
      <c r="B699" s="2" t="s">
        <v>692</v>
      </c>
      <c r="C699" s="2">
        <v>7800</v>
      </c>
      <c r="D699" s="2">
        <v>23907</v>
      </c>
      <c r="E699" s="5">
        <f t="shared" si="10"/>
        <v>31707</v>
      </c>
      <c r="J699" s="6"/>
      <c r="L699" s="6"/>
      <c r="N699" s="6"/>
    </row>
    <row r="700" spans="1:14" x14ac:dyDescent="0.3">
      <c r="A700" s="2" t="s">
        <v>691</v>
      </c>
      <c r="B700" s="2" t="s">
        <v>693</v>
      </c>
      <c r="C700" s="2">
        <v>2455</v>
      </c>
      <c r="D700" s="2">
        <v>30312</v>
      </c>
      <c r="E700" s="5">
        <f t="shared" si="10"/>
        <v>32767</v>
      </c>
      <c r="J700" s="6"/>
      <c r="L700" s="6"/>
      <c r="N700" s="6"/>
    </row>
    <row r="701" spans="1:14" x14ac:dyDescent="0.3">
      <c r="A701" s="2" t="s">
        <v>691</v>
      </c>
      <c r="B701" s="2" t="s">
        <v>694</v>
      </c>
      <c r="C701" s="2">
        <v>897</v>
      </c>
      <c r="D701" s="2">
        <v>8689</v>
      </c>
      <c r="E701" s="5">
        <f t="shared" si="10"/>
        <v>9586</v>
      </c>
      <c r="J701" s="6"/>
      <c r="L701" s="6"/>
      <c r="N701" s="6"/>
    </row>
    <row r="702" spans="1:14" x14ac:dyDescent="0.3">
      <c r="A702" s="2" t="s">
        <v>691</v>
      </c>
      <c r="B702" s="2" t="s">
        <v>695</v>
      </c>
      <c r="C702" s="2">
        <v>360</v>
      </c>
      <c r="D702" s="2">
        <v>6410</v>
      </c>
      <c r="E702" s="5">
        <f t="shared" si="10"/>
        <v>6770</v>
      </c>
      <c r="J702" s="6"/>
      <c r="L702" s="6"/>
      <c r="N702" s="6"/>
    </row>
    <row r="703" spans="1:14" x14ac:dyDescent="0.3">
      <c r="A703" s="2" t="s">
        <v>691</v>
      </c>
      <c r="B703" s="2" t="s">
        <v>696</v>
      </c>
      <c r="C703" s="2">
        <v>11481</v>
      </c>
      <c r="D703" s="2">
        <v>34176</v>
      </c>
      <c r="E703" s="5">
        <f t="shared" si="10"/>
        <v>45657</v>
      </c>
      <c r="J703" s="6"/>
      <c r="L703" s="6"/>
      <c r="N703" s="6"/>
    </row>
    <row r="704" spans="1:14" x14ac:dyDescent="0.3">
      <c r="A704" s="2" t="s">
        <v>691</v>
      </c>
      <c r="B704" s="2" t="s">
        <v>697</v>
      </c>
      <c r="C704" s="2">
        <v>5003</v>
      </c>
      <c r="D704" s="2">
        <v>14219</v>
      </c>
      <c r="E704" s="5">
        <f t="shared" si="10"/>
        <v>19222</v>
      </c>
      <c r="J704" s="6"/>
      <c r="L704" s="6"/>
      <c r="N704" s="6"/>
    </row>
    <row r="705" spans="1:14" x14ac:dyDescent="0.3">
      <c r="A705" s="2" t="s">
        <v>691</v>
      </c>
      <c r="B705" s="2" t="s">
        <v>698</v>
      </c>
      <c r="C705" s="2">
        <v>130</v>
      </c>
      <c r="D705" s="2">
        <v>1921</v>
      </c>
      <c r="E705" s="5">
        <f t="shared" si="10"/>
        <v>2051</v>
      </c>
      <c r="J705" s="6"/>
      <c r="L705" s="6"/>
      <c r="N705" s="6"/>
    </row>
    <row r="706" spans="1:14" x14ac:dyDescent="0.3">
      <c r="A706" s="2" t="s">
        <v>691</v>
      </c>
      <c r="B706" s="2" t="s">
        <v>699</v>
      </c>
      <c r="C706" s="2">
        <v>25691</v>
      </c>
      <c r="D706" s="2">
        <v>267946</v>
      </c>
      <c r="E706" s="5">
        <f t="shared" si="10"/>
        <v>293637</v>
      </c>
      <c r="J706" s="6"/>
      <c r="L706" s="6"/>
      <c r="N706" s="6"/>
    </row>
    <row r="707" spans="1:14" x14ac:dyDescent="0.3">
      <c r="A707" s="2" t="s">
        <v>691</v>
      </c>
      <c r="B707" s="2" t="s">
        <v>466</v>
      </c>
      <c r="C707" s="2">
        <v>3479</v>
      </c>
      <c r="D707" s="2">
        <v>78304</v>
      </c>
      <c r="E707" s="5">
        <f t="shared" ref="E707:E770" si="11">SUM(C707:D707)</f>
        <v>81783</v>
      </c>
      <c r="J707" s="6"/>
      <c r="L707" s="6"/>
      <c r="N707" s="6"/>
    </row>
    <row r="708" spans="1:14" x14ac:dyDescent="0.3">
      <c r="A708" s="2" t="s">
        <v>691</v>
      </c>
      <c r="B708" s="2" t="s">
        <v>700</v>
      </c>
      <c r="C708" s="2">
        <v>64723</v>
      </c>
      <c r="D708" s="2">
        <v>240298</v>
      </c>
      <c r="E708" s="5">
        <f t="shared" si="11"/>
        <v>305021</v>
      </c>
      <c r="J708" s="6"/>
      <c r="L708" s="6"/>
      <c r="N708" s="6"/>
    </row>
    <row r="709" spans="1:14" x14ac:dyDescent="0.3">
      <c r="A709" s="2" t="s">
        <v>691</v>
      </c>
      <c r="B709" s="2" t="s">
        <v>701</v>
      </c>
      <c r="C709" s="2">
        <v>12677</v>
      </c>
      <c r="D709" s="2">
        <v>37998</v>
      </c>
      <c r="E709" s="5">
        <f t="shared" si="11"/>
        <v>50675</v>
      </c>
      <c r="J709" s="6"/>
      <c r="L709" s="6"/>
      <c r="N709" s="6"/>
    </row>
    <row r="710" spans="1:14" x14ac:dyDescent="0.3">
      <c r="A710" s="2" t="s">
        <v>691</v>
      </c>
      <c r="B710" s="2" t="s">
        <v>702</v>
      </c>
      <c r="C710" s="2">
        <v>10107</v>
      </c>
      <c r="D710" s="2">
        <v>178873</v>
      </c>
      <c r="E710" s="5">
        <f t="shared" si="11"/>
        <v>188980</v>
      </c>
      <c r="J710" s="6"/>
      <c r="L710" s="6"/>
      <c r="N710" s="6"/>
    </row>
    <row r="711" spans="1:14" x14ac:dyDescent="0.3">
      <c r="A711" s="2" t="s">
        <v>691</v>
      </c>
      <c r="B711" s="2" t="s">
        <v>703</v>
      </c>
      <c r="C711" s="2">
        <v>1331</v>
      </c>
      <c r="D711" s="2">
        <v>6940</v>
      </c>
      <c r="E711" s="5">
        <f t="shared" si="11"/>
        <v>8271</v>
      </c>
      <c r="J711" s="6"/>
      <c r="L711" s="6"/>
      <c r="N711" s="6"/>
    </row>
    <row r="712" spans="1:14" x14ac:dyDescent="0.3">
      <c r="A712" s="2" t="s">
        <v>691</v>
      </c>
      <c r="B712" s="2" t="s">
        <v>225</v>
      </c>
      <c r="C712" s="2">
        <v>4281</v>
      </c>
      <c r="D712" s="2">
        <v>20047</v>
      </c>
      <c r="E712" s="5">
        <f t="shared" si="11"/>
        <v>24328</v>
      </c>
      <c r="J712" s="6"/>
      <c r="L712" s="6"/>
      <c r="N712" s="6"/>
    </row>
    <row r="713" spans="1:14" x14ac:dyDescent="0.3">
      <c r="A713" s="2" t="s">
        <v>704</v>
      </c>
      <c r="B713" s="2" t="s">
        <v>705</v>
      </c>
      <c r="C713" s="2">
        <v>6394</v>
      </c>
      <c r="D713" s="2">
        <v>9929</v>
      </c>
      <c r="E713" s="5">
        <f t="shared" si="11"/>
        <v>16323</v>
      </c>
      <c r="J713" s="6"/>
      <c r="L713" s="6"/>
      <c r="N713" s="6"/>
    </row>
    <row r="714" spans="1:14" x14ac:dyDescent="0.3">
      <c r="A714" s="2" t="s">
        <v>704</v>
      </c>
      <c r="B714" s="2" t="s">
        <v>706</v>
      </c>
      <c r="C714" s="2">
        <v>3032</v>
      </c>
      <c r="D714" s="2">
        <v>22658</v>
      </c>
      <c r="E714" s="5">
        <f t="shared" si="11"/>
        <v>25690</v>
      </c>
      <c r="J714" s="6"/>
      <c r="L714" s="6"/>
      <c r="N714" s="6"/>
    </row>
    <row r="715" spans="1:14" x14ac:dyDescent="0.3">
      <c r="A715" s="2" t="s">
        <v>704</v>
      </c>
      <c r="B715" s="2" t="s">
        <v>707</v>
      </c>
      <c r="C715" s="2">
        <v>1621</v>
      </c>
      <c r="D715" s="2">
        <v>26882</v>
      </c>
      <c r="E715" s="5">
        <f t="shared" si="11"/>
        <v>28503</v>
      </c>
      <c r="J715" s="6"/>
      <c r="L715" s="6"/>
      <c r="N715" s="6"/>
    </row>
    <row r="716" spans="1:14" x14ac:dyDescent="0.3">
      <c r="A716" s="2" t="s">
        <v>704</v>
      </c>
      <c r="B716" s="2" t="s">
        <v>708</v>
      </c>
      <c r="C716" s="2">
        <v>401</v>
      </c>
      <c r="D716" s="2">
        <v>7938</v>
      </c>
      <c r="E716" s="5">
        <f t="shared" si="11"/>
        <v>8339</v>
      </c>
      <c r="J716" s="6"/>
      <c r="L716" s="6"/>
      <c r="N716" s="6"/>
    </row>
    <row r="717" spans="1:14" x14ac:dyDescent="0.3">
      <c r="A717" s="2" t="s">
        <v>704</v>
      </c>
      <c r="B717" s="2" t="s">
        <v>709</v>
      </c>
      <c r="C717" s="2">
        <v>972</v>
      </c>
      <c r="D717" s="2">
        <v>18445</v>
      </c>
      <c r="E717" s="5">
        <f t="shared" si="11"/>
        <v>19417</v>
      </c>
      <c r="J717" s="6"/>
      <c r="L717" s="6"/>
      <c r="N717" s="6"/>
    </row>
    <row r="718" spans="1:14" x14ac:dyDescent="0.3">
      <c r="A718" s="2" t="s">
        <v>704</v>
      </c>
      <c r="B718" s="2" t="s">
        <v>710</v>
      </c>
      <c r="C718" s="2">
        <v>44992</v>
      </c>
      <c r="D718" s="2">
        <v>89116</v>
      </c>
      <c r="E718" s="5">
        <f t="shared" si="11"/>
        <v>134108</v>
      </c>
      <c r="J718" s="6"/>
      <c r="L718" s="6"/>
      <c r="N718" s="6"/>
    </row>
    <row r="719" spans="1:14" x14ac:dyDescent="0.3">
      <c r="A719" s="2" t="s">
        <v>704</v>
      </c>
      <c r="B719" s="2" t="s">
        <v>56</v>
      </c>
      <c r="C719" s="2">
        <v>333</v>
      </c>
      <c r="D719" s="2">
        <v>8772</v>
      </c>
      <c r="E719" s="5">
        <f t="shared" si="11"/>
        <v>9105</v>
      </c>
      <c r="J719" s="6"/>
      <c r="L719" s="6"/>
      <c r="N719" s="6"/>
    </row>
    <row r="720" spans="1:14" x14ac:dyDescent="0.3">
      <c r="A720" s="2" t="s">
        <v>704</v>
      </c>
      <c r="B720" s="2" t="s">
        <v>711</v>
      </c>
      <c r="C720" s="2">
        <v>8281</v>
      </c>
      <c r="D720" s="2">
        <v>57195</v>
      </c>
      <c r="E720" s="5">
        <f t="shared" si="11"/>
        <v>65476</v>
      </c>
      <c r="J720" s="6"/>
      <c r="L720" s="6"/>
      <c r="N720" s="6"/>
    </row>
    <row r="721" spans="1:14" x14ac:dyDescent="0.3">
      <c r="A721" s="2" t="s">
        <v>704</v>
      </c>
      <c r="B721" s="2" t="s">
        <v>712</v>
      </c>
      <c r="C721" s="2">
        <v>701</v>
      </c>
      <c r="D721" s="2">
        <v>13688</v>
      </c>
      <c r="E721" s="5">
        <f t="shared" si="11"/>
        <v>14389</v>
      </c>
      <c r="J721" s="6"/>
      <c r="L721" s="6"/>
      <c r="N721" s="6"/>
    </row>
    <row r="722" spans="1:14" x14ac:dyDescent="0.3">
      <c r="A722" s="2" t="s">
        <v>704</v>
      </c>
      <c r="B722" s="2" t="s">
        <v>713</v>
      </c>
      <c r="C722" s="2">
        <v>1557</v>
      </c>
      <c r="D722" s="2">
        <v>14528</v>
      </c>
      <c r="E722" s="5">
        <f t="shared" si="11"/>
        <v>16085</v>
      </c>
      <c r="J722" s="6"/>
      <c r="L722" s="6"/>
      <c r="N722" s="6"/>
    </row>
    <row r="723" spans="1:14" x14ac:dyDescent="0.3">
      <c r="A723" s="2" t="s">
        <v>704</v>
      </c>
      <c r="B723" s="2" t="s">
        <v>714</v>
      </c>
      <c r="C723" s="2">
        <v>25111</v>
      </c>
      <c r="D723" s="2">
        <v>65424</v>
      </c>
      <c r="E723" s="5">
        <f t="shared" si="11"/>
        <v>90535</v>
      </c>
      <c r="J723" s="6"/>
      <c r="L723" s="6"/>
      <c r="N723" s="6"/>
    </row>
    <row r="724" spans="1:14" x14ac:dyDescent="0.3">
      <c r="A724" s="2" t="s">
        <v>704</v>
      </c>
      <c r="B724" s="2" t="s">
        <v>715</v>
      </c>
      <c r="C724" s="2">
        <v>1835</v>
      </c>
      <c r="D724" s="2">
        <v>23785</v>
      </c>
      <c r="E724" s="5">
        <f t="shared" si="11"/>
        <v>25620</v>
      </c>
      <c r="J724" s="6"/>
      <c r="L724" s="6"/>
      <c r="N724" s="6"/>
    </row>
    <row r="725" spans="1:14" x14ac:dyDescent="0.3">
      <c r="A725" s="2" t="s">
        <v>704</v>
      </c>
      <c r="B725" s="2" t="s">
        <v>716</v>
      </c>
      <c r="C725" s="2">
        <v>1406</v>
      </c>
      <c r="D725" s="2">
        <v>20566</v>
      </c>
      <c r="E725" s="5">
        <f t="shared" si="11"/>
        <v>21972</v>
      </c>
      <c r="J725" s="6"/>
      <c r="L725" s="6"/>
      <c r="N725" s="6"/>
    </row>
    <row r="726" spans="1:14" x14ac:dyDescent="0.3">
      <c r="A726" s="2" t="s">
        <v>704</v>
      </c>
      <c r="B726" s="2" t="s">
        <v>717</v>
      </c>
      <c r="C726" s="2">
        <v>287</v>
      </c>
      <c r="D726" s="2">
        <v>7668</v>
      </c>
      <c r="E726" s="5">
        <f t="shared" si="11"/>
        <v>7955</v>
      </c>
      <c r="J726" s="6"/>
      <c r="L726" s="6"/>
      <c r="N726" s="6"/>
    </row>
    <row r="727" spans="1:14" x14ac:dyDescent="0.3">
      <c r="A727" s="2" t="s">
        <v>704</v>
      </c>
      <c r="B727" s="2" t="s">
        <v>718</v>
      </c>
      <c r="C727" s="2">
        <v>651</v>
      </c>
      <c r="D727" s="2">
        <v>10060</v>
      </c>
      <c r="E727" s="5">
        <f t="shared" si="11"/>
        <v>10711</v>
      </c>
      <c r="J727" s="6"/>
      <c r="L727" s="6"/>
      <c r="N727" s="6"/>
    </row>
    <row r="728" spans="1:14" x14ac:dyDescent="0.3">
      <c r="A728" s="2" t="s">
        <v>704</v>
      </c>
      <c r="B728" s="2" t="s">
        <v>719</v>
      </c>
      <c r="C728" s="2">
        <v>3558</v>
      </c>
      <c r="D728" s="2">
        <v>33905</v>
      </c>
      <c r="E728" s="5">
        <f t="shared" si="11"/>
        <v>37463</v>
      </c>
      <c r="J728" s="6"/>
      <c r="L728" s="6"/>
      <c r="N728" s="6"/>
    </row>
    <row r="729" spans="1:14" x14ac:dyDescent="0.3">
      <c r="A729" s="2" t="s">
        <v>704</v>
      </c>
      <c r="B729" s="2" t="s">
        <v>720</v>
      </c>
      <c r="C729" s="2">
        <v>7787</v>
      </c>
      <c r="D729" s="2">
        <v>52390</v>
      </c>
      <c r="E729" s="5">
        <f t="shared" si="11"/>
        <v>60177</v>
      </c>
      <c r="J729" s="6"/>
      <c r="L729" s="6"/>
      <c r="N729" s="6"/>
    </row>
    <row r="730" spans="1:14" x14ac:dyDescent="0.3">
      <c r="A730" s="2" t="s">
        <v>704</v>
      </c>
      <c r="B730" s="2" t="s">
        <v>721</v>
      </c>
      <c r="C730" s="2">
        <v>1167</v>
      </c>
      <c r="D730" s="2">
        <v>23153</v>
      </c>
      <c r="E730" s="5">
        <f t="shared" si="11"/>
        <v>24320</v>
      </c>
      <c r="J730" s="6"/>
      <c r="L730" s="6"/>
      <c r="N730" s="6"/>
    </row>
    <row r="731" spans="1:14" x14ac:dyDescent="0.3">
      <c r="A731" s="2" t="s">
        <v>704</v>
      </c>
      <c r="B731" s="2" t="s">
        <v>722</v>
      </c>
      <c r="C731" s="2">
        <v>351</v>
      </c>
      <c r="D731" s="2">
        <v>6472</v>
      </c>
      <c r="E731" s="5">
        <f t="shared" si="11"/>
        <v>6823</v>
      </c>
      <c r="J731" s="6"/>
      <c r="L731" s="6"/>
      <c r="N731" s="6"/>
    </row>
    <row r="732" spans="1:14" x14ac:dyDescent="0.3">
      <c r="A732" s="2" t="s">
        <v>704</v>
      </c>
      <c r="B732" s="2" t="s">
        <v>723</v>
      </c>
      <c r="C732" s="2">
        <v>815</v>
      </c>
      <c r="D732" s="2">
        <v>13079</v>
      </c>
      <c r="E732" s="5">
        <f t="shared" si="11"/>
        <v>13894</v>
      </c>
      <c r="J732" s="6"/>
      <c r="L732" s="6"/>
      <c r="N732" s="6"/>
    </row>
    <row r="733" spans="1:14" x14ac:dyDescent="0.3">
      <c r="A733" s="2" t="s">
        <v>704</v>
      </c>
      <c r="B733" s="2" t="s">
        <v>368</v>
      </c>
      <c r="C733" s="2">
        <v>820</v>
      </c>
      <c r="D733" s="2">
        <v>7881</v>
      </c>
      <c r="E733" s="5">
        <f t="shared" si="11"/>
        <v>8701</v>
      </c>
      <c r="J733" s="6"/>
      <c r="L733" s="6"/>
      <c r="N733" s="6"/>
    </row>
    <row r="734" spans="1:14" x14ac:dyDescent="0.3">
      <c r="A734" s="2" t="s">
        <v>704</v>
      </c>
      <c r="B734" s="2" t="s">
        <v>724</v>
      </c>
      <c r="C734" s="2">
        <v>1667</v>
      </c>
      <c r="D734" s="2">
        <v>19127</v>
      </c>
      <c r="E734" s="5">
        <f t="shared" si="11"/>
        <v>20794</v>
      </c>
      <c r="J734" s="6"/>
      <c r="L734" s="6"/>
      <c r="N734" s="6"/>
    </row>
    <row r="735" spans="1:14" x14ac:dyDescent="0.3">
      <c r="A735" s="2" t="s">
        <v>704</v>
      </c>
      <c r="B735" s="2" t="s">
        <v>725</v>
      </c>
      <c r="C735" s="2">
        <v>664</v>
      </c>
      <c r="D735" s="2">
        <v>8706</v>
      </c>
      <c r="E735" s="5">
        <f t="shared" si="11"/>
        <v>9370</v>
      </c>
      <c r="J735" s="6"/>
      <c r="L735" s="6"/>
      <c r="N735" s="6"/>
    </row>
    <row r="736" spans="1:14" x14ac:dyDescent="0.3">
      <c r="A736" s="2" t="s">
        <v>704</v>
      </c>
      <c r="B736" s="2" t="s">
        <v>726</v>
      </c>
      <c r="C736" s="2">
        <v>2307</v>
      </c>
      <c r="D736" s="2">
        <v>19706</v>
      </c>
      <c r="E736" s="5">
        <f t="shared" si="11"/>
        <v>22013</v>
      </c>
      <c r="J736" s="6"/>
      <c r="L736" s="6"/>
      <c r="N736" s="6"/>
    </row>
    <row r="737" spans="1:14" x14ac:dyDescent="0.3">
      <c r="A737" s="2" t="s">
        <v>704</v>
      </c>
      <c r="B737" s="2" t="s">
        <v>727</v>
      </c>
      <c r="C737" s="2">
        <v>713</v>
      </c>
      <c r="D737" s="2">
        <v>9313</v>
      </c>
      <c r="E737" s="5">
        <f t="shared" si="11"/>
        <v>10026</v>
      </c>
      <c r="J737" s="6"/>
      <c r="L737" s="6"/>
      <c r="N737" s="6"/>
    </row>
    <row r="738" spans="1:14" x14ac:dyDescent="0.3">
      <c r="A738" s="2" t="s">
        <v>704</v>
      </c>
      <c r="B738" s="2" t="s">
        <v>728</v>
      </c>
      <c r="C738" s="2">
        <v>1167</v>
      </c>
      <c r="D738" s="2">
        <v>17317</v>
      </c>
      <c r="E738" s="5">
        <f t="shared" si="11"/>
        <v>18484</v>
      </c>
      <c r="J738" s="6"/>
      <c r="L738" s="6"/>
      <c r="N738" s="6"/>
    </row>
    <row r="739" spans="1:14" x14ac:dyDescent="0.3">
      <c r="A739" s="2" t="s">
        <v>704</v>
      </c>
      <c r="B739" s="2" t="s">
        <v>729</v>
      </c>
      <c r="C739" s="2">
        <v>730</v>
      </c>
      <c r="D739" s="2">
        <v>10989</v>
      </c>
      <c r="E739" s="5">
        <f t="shared" si="11"/>
        <v>11719</v>
      </c>
      <c r="J739" s="6"/>
      <c r="L739" s="6"/>
      <c r="N739" s="6"/>
    </row>
    <row r="740" spans="1:14" x14ac:dyDescent="0.3">
      <c r="A740" s="2" t="s">
        <v>704</v>
      </c>
      <c r="B740" s="2" t="s">
        <v>730</v>
      </c>
      <c r="C740" s="2">
        <v>342</v>
      </c>
      <c r="D740" s="2">
        <v>8173</v>
      </c>
      <c r="E740" s="5">
        <f t="shared" si="11"/>
        <v>8515</v>
      </c>
      <c r="J740" s="6"/>
      <c r="L740" s="6"/>
      <c r="N740" s="6"/>
    </row>
    <row r="741" spans="1:14" x14ac:dyDescent="0.3">
      <c r="A741" s="2" t="s">
        <v>704</v>
      </c>
      <c r="B741" s="2" t="s">
        <v>731</v>
      </c>
      <c r="C741" s="2">
        <v>25394</v>
      </c>
      <c r="D741" s="2">
        <v>39210</v>
      </c>
      <c r="E741" s="5">
        <f t="shared" si="11"/>
        <v>64604</v>
      </c>
      <c r="J741" s="6"/>
      <c r="L741" s="6"/>
      <c r="N741" s="6"/>
    </row>
    <row r="742" spans="1:14" x14ac:dyDescent="0.3">
      <c r="A742" s="2" t="s">
        <v>732</v>
      </c>
      <c r="B742" s="2" t="s">
        <v>733</v>
      </c>
      <c r="C742" s="2">
        <v>46285</v>
      </c>
      <c r="D742" s="2">
        <v>45728</v>
      </c>
      <c r="E742" s="5">
        <f t="shared" si="11"/>
        <v>92013</v>
      </c>
      <c r="J742" s="6"/>
      <c r="L742" s="6"/>
      <c r="N742" s="6"/>
    </row>
    <row r="743" spans="1:14" x14ac:dyDescent="0.3">
      <c r="A743" s="2" t="s">
        <v>732</v>
      </c>
      <c r="B743" s="2" t="s">
        <v>734</v>
      </c>
      <c r="C743" s="2">
        <v>2348</v>
      </c>
      <c r="D743" s="2">
        <v>3764</v>
      </c>
      <c r="E743" s="5">
        <f t="shared" si="11"/>
        <v>6112</v>
      </c>
      <c r="J743" s="6"/>
      <c r="L743" s="6"/>
      <c r="N743" s="6"/>
    </row>
    <row r="744" spans="1:14" x14ac:dyDescent="0.3">
      <c r="A744" s="2" t="s">
        <v>732</v>
      </c>
      <c r="B744" s="2" t="s">
        <v>735</v>
      </c>
      <c r="C744" s="2">
        <v>2644</v>
      </c>
      <c r="D744" s="2">
        <v>3966</v>
      </c>
      <c r="E744" s="5">
        <f t="shared" si="11"/>
        <v>6610</v>
      </c>
      <c r="J744" s="6"/>
      <c r="L744" s="6"/>
      <c r="N744" s="6"/>
    </row>
    <row r="745" spans="1:14" x14ac:dyDescent="0.3">
      <c r="A745" s="2" t="s">
        <v>732</v>
      </c>
      <c r="B745" s="2" t="s">
        <v>736</v>
      </c>
      <c r="C745" s="2">
        <v>5854</v>
      </c>
      <c r="D745" s="2">
        <v>7731</v>
      </c>
      <c r="E745" s="5">
        <f t="shared" si="11"/>
        <v>13585</v>
      </c>
      <c r="J745" s="6"/>
      <c r="L745" s="6"/>
      <c r="N745" s="6"/>
    </row>
    <row r="746" spans="1:14" x14ac:dyDescent="0.3">
      <c r="A746" s="2" t="s">
        <v>732</v>
      </c>
      <c r="B746" s="2" t="s">
        <v>737</v>
      </c>
      <c r="C746" s="2">
        <v>10497</v>
      </c>
      <c r="D746" s="2">
        <v>13097</v>
      </c>
      <c r="E746" s="5">
        <f t="shared" si="11"/>
        <v>23594</v>
      </c>
      <c r="J746" s="6"/>
      <c r="L746" s="6"/>
      <c r="N746" s="6"/>
    </row>
    <row r="747" spans="1:14" x14ac:dyDescent="0.3">
      <c r="A747" s="2" t="s">
        <v>732</v>
      </c>
      <c r="B747" s="2" t="s">
        <v>738</v>
      </c>
      <c r="C747" s="2">
        <v>135</v>
      </c>
      <c r="D747" s="2">
        <v>1083</v>
      </c>
      <c r="E747" s="5">
        <f t="shared" si="11"/>
        <v>1218</v>
      </c>
      <c r="J747" s="6"/>
      <c r="L747" s="6"/>
      <c r="N747" s="6"/>
    </row>
    <row r="748" spans="1:14" x14ac:dyDescent="0.3">
      <c r="A748" s="2" t="s">
        <v>732</v>
      </c>
      <c r="B748" s="2" t="s">
        <v>739</v>
      </c>
      <c r="C748" s="2">
        <v>588</v>
      </c>
      <c r="D748" s="2">
        <v>6537</v>
      </c>
      <c r="E748" s="5">
        <f t="shared" si="11"/>
        <v>7125</v>
      </c>
      <c r="J748" s="6"/>
      <c r="L748" s="6"/>
      <c r="N748" s="6"/>
    </row>
    <row r="749" spans="1:14" x14ac:dyDescent="0.3">
      <c r="A749" s="2" t="s">
        <v>732</v>
      </c>
      <c r="B749" s="2" t="s">
        <v>740</v>
      </c>
      <c r="C749" s="2">
        <v>534</v>
      </c>
      <c r="D749" s="2">
        <v>3448</v>
      </c>
      <c r="E749" s="5">
        <f t="shared" si="11"/>
        <v>3982</v>
      </c>
      <c r="J749" s="6"/>
      <c r="L749" s="6"/>
      <c r="N749" s="6"/>
    </row>
    <row r="750" spans="1:14" x14ac:dyDescent="0.3">
      <c r="A750" s="2" t="s">
        <v>732</v>
      </c>
      <c r="B750" s="2" t="s">
        <v>741</v>
      </c>
      <c r="C750" s="2">
        <v>1239</v>
      </c>
      <c r="D750" s="2">
        <v>9259</v>
      </c>
      <c r="E750" s="5">
        <f t="shared" si="11"/>
        <v>10498</v>
      </c>
      <c r="J750" s="6"/>
      <c r="L750" s="6"/>
      <c r="N750" s="6"/>
    </row>
    <row r="751" spans="1:14" x14ac:dyDescent="0.3">
      <c r="A751" s="2" t="s">
        <v>732</v>
      </c>
      <c r="B751" s="2" t="s">
        <v>71</v>
      </c>
      <c r="C751" s="2">
        <v>21928</v>
      </c>
      <c r="D751" s="2">
        <v>62457</v>
      </c>
      <c r="E751" s="5">
        <f t="shared" si="11"/>
        <v>84385</v>
      </c>
      <c r="J751" s="6"/>
      <c r="L751" s="6"/>
      <c r="N751" s="6"/>
    </row>
    <row r="752" spans="1:14" x14ac:dyDescent="0.3">
      <c r="A752" s="2" t="s">
        <v>732</v>
      </c>
      <c r="B752" s="2" t="s">
        <v>715</v>
      </c>
      <c r="C752" s="2">
        <v>4954</v>
      </c>
      <c r="D752" s="2">
        <v>7921</v>
      </c>
      <c r="E752" s="5">
        <f t="shared" si="11"/>
        <v>12875</v>
      </c>
      <c r="J752" s="6"/>
      <c r="L752" s="6"/>
      <c r="N752" s="6"/>
    </row>
    <row r="753" spans="1:14" x14ac:dyDescent="0.3">
      <c r="A753" s="2" t="s">
        <v>732</v>
      </c>
      <c r="B753" s="2" t="s">
        <v>742</v>
      </c>
      <c r="C753" s="2">
        <v>918</v>
      </c>
      <c r="D753" s="2">
        <v>10346</v>
      </c>
      <c r="E753" s="5">
        <f t="shared" si="11"/>
        <v>11264</v>
      </c>
      <c r="J753" s="6"/>
      <c r="L753" s="6"/>
      <c r="N753" s="6"/>
    </row>
    <row r="754" spans="1:14" x14ac:dyDescent="0.3">
      <c r="A754" s="2" t="s">
        <v>732</v>
      </c>
      <c r="B754" s="2" t="s">
        <v>743</v>
      </c>
      <c r="C754" s="2">
        <v>758</v>
      </c>
      <c r="D754" s="2">
        <v>8918</v>
      </c>
      <c r="E754" s="5">
        <f t="shared" si="11"/>
        <v>9676</v>
      </c>
      <c r="J754" s="6"/>
      <c r="L754" s="6"/>
      <c r="N754" s="6"/>
    </row>
    <row r="755" spans="1:14" x14ac:dyDescent="0.3">
      <c r="A755" s="2" t="s">
        <v>732</v>
      </c>
      <c r="B755" s="2" t="s">
        <v>744</v>
      </c>
      <c r="C755" s="2">
        <v>788</v>
      </c>
      <c r="D755" s="2">
        <v>9746</v>
      </c>
      <c r="E755" s="5">
        <f t="shared" si="11"/>
        <v>10534</v>
      </c>
      <c r="J755" s="6"/>
      <c r="L755" s="6"/>
      <c r="N755" s="6"/>
    </row>
    <row r="756" spans="1:14" x14ac:dyDescent="0.3">
      <c r="A756" s="2" t="s">
        <v>732</v>
      </c>
      <c r="B756" s="2" t="s">
        <v>745</v>
      </c>
      <c r="C756" s="2">
        <v>1365</v>
      </c>
      <c r="D756" s="2">
        <v>5526</v>
      </c>
      <c r="E756" s="5">
        <f t="shared" si="11"/>
        <v>6891</v>
      </c>
      <c r="J756" s="6"/>
      <c r="L756" s="6"/>
      <c r="N756" s="6"/>
    </row>
    <row r="757" spans="1:14" x14ac:dyDescent="0.3">
      <c r="A757" s="2" t="s">
        <v>732</v>
      </c>
      <c r="B757" s="2" t="s">
        <v>746</v>
      </c>
      <c r="C757" s="2">
        <v>1007</v>
      </c>
      <c r="D757" s="2">
        <v>9882</v>
      </c>
      <c r="E757" s="5">
        <f t="shared" si="11"/>
        <v>10889</v>
      </c>
      <c r="J757" s="6"/>
      <c r="L757" s="6"/>
      <c r="N757" s="6"/>
    </row>
    <row r="758" spans="1:14" x14ac:dyDescent="0.3">
      <c r="A758" s="2" t="s">
        <v>732</v>
      </c>
      <c r="B758" s="2" t="s">
        <v>747</v>
      </c>
      <c r="C758" s="2">
        <v>848</v>
      </c>
      <c r="D758" s="2">
        <v>7803</v>
      </c>
      <c r="E758" s="5">
        <f t="shared" si="11"/>
        <v>8651</v>
      </c>
      <c r="J758" s="6"/>
      <c r="L758" s="6"/>
      <c r="N758" s="6"/>
    </row>
    <row r="759" spans="1:14" x14ac:dyDescent="0.3">
      <c r="A759" s="2" t="s">
        <v>732</v>
      </c>
      <c r="B759" s="2" t="s">
        <v>748</v>
      </c>
      <c r="C759" s="2">
        <v>27803</v>
      </c>
      <c r="D759" s="2">
        <v>40558</v>
      </c>
      <c r="E759" s="5">
        <f t="shared" si="11"/>
        <v>68361</v>
      </c>
      <c r="J759" s="6"/>
      <c r="L759" s="6"/>
      <c r="N759" s="6"/>
    </row>
    <row r="760" spans="1:14" x14ac:dyDescent="0.3">
      <c r="A760" s="2" t="s">
        <v>732</v>
      </c>
      <c r="B760" s="2" t="s">
        <v>749</v>
      </c>
      <c r="C760" s="2">
        <v>1036</v>
      </c>
      <c r="D760" s="2">
        <v>6959</v>
      </c>
      <c r="E760" s="5">
        <f t="shared" si="11"/>
        <v>7995</v>
      </c>
      <c r="J760" s="6"/>
      <c r="L760" s="6"/>
      <c r="N760" s="6"/>
    </row>
    <row r="761" spans="1:14" x14ac:dyDescent="0.3">
      <c r="A761" s="2" t="s">
        <v>732</v>
      </c>
      <c r="B761" s="2" t="s">
        <v>750</v>
      </c>
      <c r="C761" s="2">
        <v>11817</v>
      </c>
      <c r="D761" s="2">
        <v>21563</v>
      </c>
      <c r="E761" s="5">
        <f t="shared" si="11"/>
        <v>33380</v>
      </c>
      <c r="J761" s="6"/>
      <c r="L761" s="6"/>
      <c r="N761" s="6"/>
    </row>
    <row r="762" spans="1:14" x14ac:dyDescent="0.3">
      <c r="A762" s="2" t="s">
        <v>732</v>
      </c>
      <c r="B762" s="2" t="s">
        <v>388</v>
      </c>
      <c r="C762" s="2">
        <v>1851</v>
      </c>
      <c r="D762" s="2">
        <v>9885</v>
      </c>
      <c r="E762" s="5">
        <f t="shared" si="11"/>
        <v>11736</v>
      </c>
      <c r="J762" s="6"/>
      <c r="L762" s="6"/>
      <c r="N762" s="6"/>
    </row>
    <row r="763" spans="1:14" x14ac:dyDescent="0.3">
      <c r="A763" s="2" t="s">
        <v>732</v>
      </c>
      <c r="B763" s="2" t="s">
        <v>751</v>
      </c>
      <c r="C763" s="2">
        <v>5124</v>
      </c>
      <c r="D763" s="2">
        <v>8775</v>
      </c>
      <c r="E763" s="5">
        <f t="shared" si="11"/>
        <v>13899</v>
      </c>
      <c r="J763" s="6"/>
      <c r="L763" s="6"/>
      <c r="N763" s="6"/>
    </row>
    <row r="764" spans="1:14" x14ac:dyDescent="0.3">
      <c r="A764" s="2" t="s">
        <v>732</v>
      </c>
      <c r="B764" s="2" t="s">
        <v>752</v>
      </c>
      <c r="C764" s="2">
        <v>5203</v>
      </c>
      <c r="D764" s="2">
        <v>6390</v>
      </c>
      <c r="E764" s="5">
        <f t="shared" si="11"/>
        <v>11593</v>
      </c>
      <c r="J764" s="6"/>
      <c r="L764" s="6"/>
      <c r="N764" s="6"/>
    </row>
    <row r="765" spans="1:14" x14ac:dyDescent="0.3">
      <c r="A765" s="2" t="s">
        <v>732</v>
      </c>
      <c r="B765" s="2" t="s">
        <v>753</v>
      </c>
      <c r="C765" s="2">
        <v>586</v>
      </c>
      <c r="D765" s="2">
        <v>5585</v>
      </c>
      <c r="E765" s="5">
        <f t="shared" si="11"/>
        <v>6171</v>
      </c>
      <c r="J765" s="6"/>
      <c r="L765" s="6"/>
      <c r="N765" s="6"/>
    </row>
    <row r="766" spans="1:14" x14ac:dyDescent="0.3">
      <c r="A766" s="2" t="s">
        <v>732</v>
      </c>
      <c r="B766" s="2" t="s">
        <v>754</v>
      </c>
      <c r="C766" s="2">
        <v>167</v>
      </c>
      <c r="D766" s="2">
        <v>1330</v>
      </c>
      <c r="E766" s="5">
        <f t="shared" si="11"/>
        <v>1497</v>
      </c>
      <c r="J766" s="6"/>
      <c r="L766" s="6"/>
      <c r="N766" s="6"/>
    </row>
    <row r="767" spans="1:14" x14ac:dyDescent="0.3">
      <c r="A767" s="2" t="s">
        <v>732</v>
      </c>
      <c r="B767" s="2" t="s">
        <v>755</v>
      </c>
      <c r="C767" s="2">
        <v>986</v>
      </c>
      <c r="D767" s="2">
        <v>4194</v>
      </c>
      <c r="E767" s="5">
        <f t="shared" si="11"/>
        <v>5180</v>
      </c>
      <c r="J767" s="6"/>
      <c r="L767" s="6"/>
      <c r="N767" s="6"/>
    </row>
    <row r="768" spans="1:14" x14ac:dyDescent="0.3">
      <c r="A768" s="2" t="s">
        <v>732</v>
      </c>
      <c r="B768" s="2" t="s">
        <v>473</v>
      </c>
      <c r="C768" s="2">
        <v>8140</v>
      </c>
      <c r="D768" s="2">
        <v>14191</v>
      </c>
      <c r="E768" s="5">
        <f t="shared" si="11"/>
        <v>22331</v>
      </c>
      <c r="J768" s="6"/>
      <c r="L768" s="6"/>
      <c r="N768" s="6"/>
    </row>
    <row r="769" spans="1:14" x14ac:dyDescent="0.3">
      <c r="A769" s="2" t="s">
        <v>732</v>
      </c>
      <c r="B769" s="2" t="s">
        <v>756</v>
      </c>
      <c r="C769" s="2">
        <v>294328</v>
      </c>
      <c r="D769" s="2">
        <v>260263</v>
      </c>
      <c r="E769" s="5">
        <f t="shared" si="11"/>
        <v>554591</v>
      </c>
      <c r="J769" s="6"/>
      <c r="L769" s="6"/>
      <c r="N769" s="6"/>
    </row>
    <row r="770" spans="1:14" x14ac:dyDescent="0.3">
      <c r="A770" s="2" t="s">
        <v>732</v>
      </c>
      <c r="B770" s="2" t="s">
        <v>757</v>
      </c>
      <c r="C770" s="2">
        <v>1466</v>
      </c>
      <c r="D770" s="2">
        <v>15287</v>
      </c>
      <c r="E770" s="5">
        <f t="shared" si="11"/>
        <v>16753</v>
      </c>
      <c r="J770" s="6"/>
      <c r="L770" s="6"/>
      <c r="N770" s="6"/>
    </row>
    <row r="771" spans="1:14" x14ac:dyDescent="0.3">
      <c r="A771" s="2" t="s">
        <v>92</v>
      </c>
      <c r="B771" s="2" t="s">
        <v>536</v>
      </c>
      <c r="C771" s="2">
        <v>517</v>
      </c>
      <c r="D771" s="2">
        <v>6850</v>
      </c>
      <c r="E771" s="5">
        <f t="shared" ref="E771:E834" si="12">SUM(C771:D771)</f>
        <v>7367</v>
      </c>
      <c r="J771" s="6"/>
      <c r="L771" s="6"/>
      <c r="N771" s="6"/>
    </row>
    <row r="772" spans="1:14" x14ac:dyDescent="0.3">
      <c r="A772" s="2" t="s">
        <v>92</v>
      </c>
      <c r="B772" s="2" t="s">
        <v>758</v>
      </c>
      <c r="C772" s="2">
        <v>722</v>
      </c>
      <c r="D772" s="2">
        <v>6761</v>
      </c>
      <c r="E772" s="5">
        <f t="shared" si="12"/>
        <v>7483</v>
      </c>
      <c r="J772" s="6"/>
      <c r="L772" s="6"/>
      <c r="N772" s="6"/>
    </row>
    <row r="773" spans="1:14" x14ac:dyDescent="0.3">
      <c r="A773" s="2" t="s">
        <v>92</v>
      </c>
      <c r="B773" s="2" t="s">
        <v>759</v>
      </c>
      <c r="C773" s="2">
        <v>436</v>
      </c>
      <c r="D773" s="2">
        <v>5848</v>
      </c>
      <c r="E773" s="5">
        <f t="shared" si="12"/>
        <v>6284</v>
      </c>
      <c r="J773" s="6"/>
      <c r="L773" s="6"/>
      <c r="N773" s="6"/>
    </row>
    <row r="774" spans="1:14" x14ac:dyDescent="0.3">
      <c r="A774" s="2" t="s">
        <v>92</v>
      </c>
      <c r="B774" s="2" t="s">
        <v>760</v>
      </c>
      <c r="C774" s="2">
        <v>435</v>
      </c>
      <c r="D774" s="2">
        <v>5675</v>
      </c>
      <c r="E774" s="5">
        <f t="shared" si="12"/>
        <v>6110</v>
      </c>
      <c r="J774" s="6"/>
      <c r="L774" s="6"/>
      <c r="N774" s="6"/>
    </row>
    <row r="775" spans="1:14" x14ac:dyDescent="0.3">
      <c r="A775" s="2" t="s">
        <v>92</v>
      </c>
      <c r="B775" s="2" t="s">
        <v>761</v>
      </c>
      <c r="C775" s="2">
        <v>1363</v>
      </c>
      <c r="D775" s="2">
        <v>34161</v>
      </c>
      <c r="E775" s="5">
        <f t="shared" si="12"/>
        <v>35524</v>
      </c>
      <c r="J775" s="6"/>
      <c r="L775" s="6"/>
      <c r="N775" s="6"/>
    </row>
    <row r="776" spans="1:14" x14ac:dyDescent="0.3">
      <c r="A776" s="2" t="s">
        <v>92</v>
      </c>
      <c r="B776" s="2" t="s">
        <v>231</v>
      </c>
      <c r="C776" s="2">
        <v>350</v>
      </c>
      <c r="D776" s="2">
        <v>4441</v>
      </c>
      <c r="E776" s="5">
        <f t="shared" si="12"/>
        <v>4791</v>
      </c>
      <c r="J776" s="6"/>
      <c r="L776" s="6"/>
      <c r="N776" s="6"/>
    </row>
    <row r="777" spans="1:14" x14ac:dyDescent="0.3">
      <c r="A777" s="2" t="s">
        <v>92</v>
      </c>
      <c r="B777" s="2" t="s">
        <v>762</v>
      </c>
      <c r="C777" s="2">
        <v>1437</v>
      </c>
      <c r="D777" s="2">
        <v>17689</v>
      </c>
      <c r="E777" s="5">
        <f t="shared" si="12"/>
        <v>19126</v>
      </c>
      <c r="J777" s="6"/>
      <c r="L777" s="6"/>
      <c r="N777" s="6"/>
    </row>
    <row r="778" spans="1:14" x14ac:dyDescent="0.3">
      <c r="A778" s="2" t="s">
        <v>92</v>
      </c>
      <c r="B778" s="2" t="s">
        <v>763</v>
      </c>
      <c r="C778" s="2">
        <v>1334</v>
      </c>
      <c r="D778" s="2">
        <v>9175</v>
      </c>
      <c r="E778" s="5">
        <f t="shared" si="12"/>
        <v>10509</v>
      </c>
      <c r="J778" s="6"/>
      <c r="L778" s="6"/>
      <c r="N778" s="6"/>
    </row>
    <row r="779" spans="1:14" x14ac:dyDescent="0.3">
      <c r="A779" s="2" t="s">
        <v>92</v>
      </c>
      <c r="B779" s="2" t="s">
        <v>764</v>
      </c>
      <c r="C779" s="2">
        <v>386</v>
      </c>
      <c r="D779" s="2">
        <v>7168</v>
      </c>
      <c r="E779" s="5">
        <f t="shared" si="12"/>
        <v>7554</v>
      </c>
      <c r="J779" s="6"/>
      <c r="L779" s="6"/>
      <c r="N779" s="6"/>
    </row>
    <row r="780" spans="1:14" x14ac:dyDescent="0.3">
      <c r="A780" s="2" t="s">
        <v>92</v>
      </c>
      <c r="B780" s="2" t="s">
        <v>765</v>
      </c>
      <c r="C780" s="2">
        <v>736</v>
      </c>
      <c r="D780" s="2">
        <v>7850</v>
      </c>
      <c r="E780" s="5">
        <f t="shared" si="12"/>
        <v>8586</v>
      </c>
      <c r="J780" s="6"/>
      <c r="L780" s="6"/>
      <c r="N780" s="6"/>
    </row>
    <row r="781" spans="1:14" x14ac:dyDescent="0.3">
      <c r="A781" s="2" t="s">
        <v>92</v>
      </c>
      <c r="B781" s="2" t="s">
        <v>766</v>
      </c>
      <c r="C781" s="2">
        <v>570</v>
      </c>
      <c r="D781" s="2">
        <v>5855</v>
      </c>
      <c r="E781" s="5">
        <f t="shared" si="12"/>
        <v>6425</v>
      </c>
      <c r="J781" s="6"/>
      <c r="L781" s="6"/>
      <c r="N781" s="6"/>
    </row>
    <row r="782" spans="1:14" x14ac:dyDescent="0.3">
      <c r="A782" s="2" t="s">
        <v>92</v>
      </c>
      <c r="B782" s="2" t="s">
        <v>192</v>
      </c>
      <c r="C782" s="2">
        <v>732</v>
      </c>
      <c r="D782" s="2">
        <v>13264</v>
      </c>
      <c r="E782" s="5">
        <f t="shared" si="12"/>
        <v>13996</v>
      </c>
      <c r="J782" s="6"/>
      <c r="L782" s="6"/>
      <c r="N782" s="6"/>
    </row>
    <row r="783" spans="1:14" x14ac:dyDescent="0.3">
      <c r="A783" s="2" t="s">
        <v>92</v>
      </c>
      <c r="B783" s="2" t="s">
        <v>767</v>
      </c>
      <c r="C783" s="2">
        <v>512</v>
      </c>
      <c r="D783" s="2">
        <v>8783</v>
      </c>
      <c r="E783" s="5">
        <f t="shared" si="12"/>
        <v>9295</v>
      </c>
      <c r="J783" s="6"/>
      <c r="L783" s="6"/>
      <c r="N783" s="6"/>
    </row>
    <row r="784" spans="1:14" x14ac:dyDescent="0.3">
      <c r="A784" s="2" t="s">
        <v>92</v>
      </c>
      <c r="B784" s="2" t="s">
        <v>768</v>
      </c>
      <c r="C784" s="2">
        <v>2374</v>
      </c>
      <c r="D784" s="2">
        <v>31406</v>
      </c>
      <c r="E784" s="5">
        <f t="shared" si="12"/>
        <v>33780</v>
      </c>
      <c r="J784" s="6"/>
      <c r="L784" s="6"/>
      <c r="N784" s="6"/>
    </row>
    <row r="785" spans="1:14" x14ac:dyDescent="0.3">
      <c r="A785" s="2" t="s">
        <v>92</v>
      </c>
      <c r="B785" s="2" t="s">
        <v>769</v>
      </c>
      <c r="C785" s="2">
        <v>256</v>
      </c>
      <c r="D785" s="2">
        <v>7297</v>
      </c>
      <c r="E785" s="5">
        <f t="shared" si="12"/>
        <v>7553</v>
      </c>
      <c r="J785" s="6"/>
      <c r="L785" s="6"/>
      <c r="N785" s="6"/>
    </row>
    <row r="786" spans="1:14" x14ac:dyDescent="0.3">
      <c r="A786" s="2" t="s">
        <v>92</v>
      </c>
      <c r="B786" s="2" t="s">
        <v>770</v>
      </c>
      <c r="C786" s="2">
        <v>756</v>
      </c>
      <c r="D786" s="2">
        <v>20321</v>
      </c>
      <c r="E786" s="5">
        <f t="shared" si="12"/>
        <v>21077</v>
      </c>
      <c r="J786" s="6"/>
      <c r="L786" s="6"/>
      <c r="N786" s="6"/>
    </row>
    <row r="787" spans="1:14" x14ac:dyDescent="0.3">
      <c r="A787" s="2" t="s">
        <v>92</v>
      </c>
      <c r="B787" s="2" t="s">
        <v>771</v>
      </c>
      <c r="C787" s="2">
        <v>321</v>
      </c>
      <c r="D787" s="2">
        <v>5403</v>
      </c>
      <c r="E787" s="5">
        <f t="shared" si="12"/>
        <v>5724</v>
      </c>
      <c r="J787" s="6"/>
      <c r="L787" s="6"/>
      <c r="N787" s="6"/>
    </row>
    <row r="788" spans="1:14" x14ac:dyDescent="0.3">
      <c r="A788" s="2" t="s">
        <v>92</v>
      </c>
      <c r="B788" s="2" t="s">
        <v>772</v>
      </c>
      <c r="C788" s="2">
        <v>323</v>
      </c>
      <c r="D788" s="2">
        <v>6911</v>
      </c>
      <c r="E788" s="5">
        <f t="shared" si="12"/>
        <v>7234</v>
      </c>
      <c r="J788" s="6"/>
      <c r="L788" s="6"/>
      <c r="N788" s="6"/>
    </row>
    <row r="789" spans="1:14" x14ac:dyDescent="0.3">
      <c r="A789" s="2" t="s">
        <v>92</v>
      </c>
      <c r="B789" s="2" t="s">
        <v>773</v>
      </c>
      <c r="C789" s="2">
        <v>833</v>
      </c>
      <c r="D789" s="2">
        <v>12353</v>
      </c>
      <c r="E789" s="5">
        <f t="shared" si="12"/>
        <v>13186</v>
      </c>
      <c r="J789" s="6"/>
      <c r="L789" s="6"/>
      <c r="N789" s="6"/>
    </row>
    <row r="790" spans="1:14" x14ac:dyDescent="0.3">
      <c r="A790" s="2" t="s">
        <v>92</v>
      </c>
      <c r="B790" s="2" t="s">
        <v>421</v>
      </c>
      <c r="C790" s="2">
        <v>983</v>
      </c>
      <c r="D790" s="2">
        <v>11151</v>
      </c>
      <c r="E790" s="5">
        <f t="shared" si="12"/>
        <v>12134</v>
      </c>
      <c r="J790" s="6"/>
      <c r="L790" s="6"/>
      <c r="N790" s="6"/>
    </row>
    <row r="791" spans="1:14" x14ac:dyDescent="0.3">
      <c r="A791" s="2" t="s">
        <v>92</v>
      </c>
      <c r="B791" s="2" t="s">
        <v>774</v>
      </c>
      <c r="C791" s="2">
        <v>357</v>
      </c>
      <c r="D791" s="2">
        <v>5929</v>
      </c>
      <c r="E791" s="5">
        <f t="shared" si="12"/>
        <v>6286</v>
      </c>
      <c r="J791" s="6"/>
      <c r="L791" s="6"/>
      <c r="N791" s="6"/>
    </row>
    <row r="792" spans="1:14" x14ac:dyDescent="0.3">
      <c r="A792" s="2" t="s">
        <v>92</v>
      </c>
      <c r="B792" s="2" t="s">
        <v>775</v>
      </c>
      <c r="C792" s="2">
        <v>543</v>
      </c>
      <c r="D792" s="2">
        <v>5286</v>
      </c>
      <c r="E792" s="5">
        <f t="shared" si="12"/>
        <v>5829</v>
      </c>
      <c r="J792" s="6"/>
      <c r="L792" s="6"/>
      <c r="N792" s="6"/>
    </row>
    <row r="793" spans="1:14" x14ac:dyDescent="0.3">
      <c r="A793" s="2" t="s">
        <v>92</v>
      </c>
      <c r="B793" s="2" t="s">
        <v>776</v>
      </c>
      <c r="C793" s="2">
        <v>1789</v>
      </c>
      <c r="D793" s="2">
        <v>15675</v>
      </c>
      <c r="E793" s="5">
        <f t="shared" si="12"/>
        <v>17464</v>
      </c>
      <c r="J793" s="6"/>
      <c r="L793" s="6"/>
      <c r="N793" s="6"/>
    </row>
    <row r="794" spans="1:14" x14ac:dyDescent="0.3">
      <c r="A794" s="2" t="s">
        <v>92</v>
      </c>
      <c r="B794" s="2" t="s">
        <v>777</v>
      </c>
      <c r="C794" s="2">
        <v>580</v>
      </c>
      <c r="D794" s="2">
        <v>9581</v>
      </c>
      <c r="E794" s="5">
        <f t="shared" si="12"/>
        <v>10161</v>
      </c>
      <c r="J794" s="6"/>
      <c r="L794" s="6"/>
      <c r="N794" s="6"/>
    </row>
    <row r="795" spans="1:14" x14ac:dyDescent="0.3">
      <c r="A795" s="2" t="s">
        <v>92</v>
      </c>
      <c r="B795" s="2" t="s">
        <v>778</v>
      </c>
      <c r="C795" s="2">
        <v>450</v>
      </c>
      <c r="D795" s="2">
        <v>5100</v>
      </c>
      <c r="E795" s="5">
        <f t="shared" si="12"/>
        <v>5550</v>
      </c>
      <c r="J795" s="6"/>
      <c r="L795" s="6"/>
      <c r="N795" s="6"/>
    </row>
    <row r="796" spans="1:14" x14ac:dyDescent="0.3">
      <c r="A796" s="2" t="s">
        <v>92</v>
      </c>
      <c r="B796" s="2" t="s">
        <v>779</v>
      </c>
      <c r="C796" s="2">
        <v>523</v>
      </c>
      <c r="D796" s="2">
        <v>6401</v>
      </c>
      <c r="E796" s="5">
        <f t="shared" si="12"/>
        <v>6924</v>
      </c>
      <c r="J796" s="6"/>
      <c r="L796" s="6"/>
      <c r="N796" s="6"/>
    </row>
    <row r="797" spans="1:14" x14ac:dyDescent="0.3">
      <c r="A797" s="2" t="s">
        <v>92</v>
      </c>
      <c r="B797" s="2" t="s">
        <v>780</v>
      </c>
      <c r="C797" s="2">
        <v>490</v>
      </c>
      <c r="D797" s="2">
        <v>4851</v>
      </c>
      <c r="E797" s="5">
        <f t="shared" si="12"/>
        <v>5341</v>
      </c>
      <c r="J797" s="6"/>
      <c r="L797" s="6"/>
      <c r="N797" s="6"/>
    </row>
    <row r="798" spans="1:14" x14ac:dyDescent="0.3">
      <c r="A798" s="2" t="s">
        <v>92</v>
      </c>
      <c r="B798" s="2" t="s">
        <v>781</v>
      </c>
      <c r="C798" s="2">
        <v>28252</v>
      </c>
      <c r="D798" s="2">
        <v>102891</v>
      </c>
      <c r="E798" s="5">
        <f t="shared" si="12"/>
        <v>131143</v>
      </c>
      <c r="J798" s="6"/>
      <c r="L798" s="6"/>
      <c r="N798" s="6"/>
    </row>
    <row r="799" spans="1:14" x14ac:dyDescent="0.3">
      <c r="A799" s="2" t="s">
        <v>92</v>
      </c>
      <c r="B799" s="2" t="s">
        <v>782</v>
      </c>
      <c r="C799" s="2">
        <v>1186</v>
      </c>
      <c r="D799" s="2">
        <v>13585</v>
      </c>
      <c r="E799" s="5">
        <f t="shared" si="12"/>
        <v>14771</v>
      </c>
      <c r="J799" s="6"/>
      <c r="L799" s="6"/>
      <c r="N799" s="6"/>
    </row>
    <row r="800" spans="1:14" x14ac:dyDescent="0.3">
      <c r="A800" s="2" t="s">
        <v>92</v>
      </c>
      <c r="B800" s="2" t="s">
        <v>783</v>
      </c>
      <c r="C800" s="2">
        <v>527</v>
      </c>
      <c r="D800" s="2">
        <v>7381</v>
      </c>
      <c r="E800" s="5">
        <f t="shared" si="12"/>
        <v>7908</v>
      </c>
      <c r="J800" s="6"/>
      <c r="L800" s="6"/>
      <c r="N800" s="6"/>
    </row>
    <row r="801" spans="1:14" x14ac:dyDescent="0.3">
      <c r="A801" s="2" t="s">
        <v>92</v>
      </c>
      <c r="B801" s="2" t="s">
        <v>784</v>
      </c>
      <c r="C801" s="2">
        <v>310</v>
      </c>
      <c r="D801" s="2">
        <v>4282</v>
      </c>
      <c r="E801" s="5">
        <f t="shared" si="12"/>
        <v>4592</v>
      </c>
      <c r="J801" s="6"/>
      <c r="L801" s="6"/>
      <c r="N801" s="6"/>
    </row>
    <row r="802" spans="1:14" x14ac:dyDescent="0.3">
      <c r="A802" s="2" t="s">
        <v>92</v>
      </c>
      <c r="B802" s="2" t="s">
        <v>785</v>
      </c>
      <c r="C802" s="2">
        <v>209</v>
      </c>
      <c r="D802" s="2">
        <v>5478</v>
      </c>
      <c r="E802" s="5">
        <f t="shared" si="12"/>
        <v>5687</v>
      </c>
      <c r="J802" s="6"/>
      <c r="L802" s="6"/>
      <c r="N802" s="6"/>
    </row>
    <row r="803" spans="1:14" x14ac:dyDescent="0.3">
      <c r="A803" s="2" t="s">
        <v>92</v>
      </c>
      <c r="B803" s="2" t="s">
        <v>84</v>
      </c>
      <c r="C803" s="2">
        <v>4536</v>
      </c>
      <c r="D803" s="2">
        <v>26976</v>
      </c>
      <c r="E803" s="5">
        <f t="shared" si="12"/>
        <v>31512</v>
      </c>
      <c r="J803" s="6"/>
      <c r="L803" s="6"/>
      <c r="N803" s="6"/>
    </row>
    <row r="804" spans="1:14" x14ac:dyDescent="0.3">
      <c r="A804" s="2" t="s">
        <v>92</v>
      </c>
      <c r="B804" s="2" t="s">
        <v>786</v>
      </c>
      <c r="C804" s="2">
        <v>271</v>
      </c>
      <c r="D804" s="2">
        <v>8633</v>
      </c>
      <c r="E804" s="5">
        <f t="shared" si="12"/>
        <v>8904</v>
      </c>
      <c r="J804" s="6"/>
      <c r="L804" s="6"/>
      <c r="N804" s="6"/>
    </row>
    <row r="805" spans="1:14" x14ac:dyDescent="0.3">
      <c r="A805" s="2" t="s">
        <v>92</v>
      </c>
      <c r="B805" s="2" t="s">
        <v>787</v>
      </c>
      <c r="C805" s="2">
        <v>490</v>
      </c>
      <c r="D805" s="2">
        <v>8054</v>
      </c>
      <c r="E805" s="5">
        <f t="shared" si="12"/>
        <v>8544</v>
      </c>
      <c r="J805" s="6"/>
      <c r="L805" s="6"/>
      <c r="N805" s="6"/>
    </row>
    <row r="806" spans="1:14" x14ac:dyDescent="0.3">
      <c r="A806" s="2" t="s">
        <v>92</v>
      </c>
      <c r="B806" s="2" t="s">
        <v>788</v>
      </c>
      <c r="C806" s="2">
        <v>498</v>
      </c>
      <c r="D806" s="2">
        <v>8521</v>
      </c>
      <c r="E806" s="5">
        <f t="shared" si="12"/>
        <v>9019</v>
      </c>
      <c r="J806" s="6"/>
      <c r="L806" s="6"/>
      <c r="N806" s="6"/>
    </row>
    <row r="807" spans="1:14" x14ac:dyDescent="0.3">
      <c r="A807" s="2" t="s">
        <v>92</v>
      </c>
      <c r="B807" s="2" t="s">
        <v>789</v>
      </c>
      <c r="C807" s="2">
        <v>229</v>
      </c>
      <c r="D807" s="2">
        <v>7603</v>
      </c>
      <c r="E807" s="5">
        <f t="shared" si="12"/>
        <v>7832</v>
      </c>
      <c r="J807" s="6"/>
      <c r="L807" s="6"/>
      <c r="N807" s="6"/>
    </row>
    <row r="808" spans="1:14" x14ac:dyDescent="0.3">
      <c r="A808" s="2" t="s">
        <v>92</v>
      </c>
      <c r="B808" s="2" t="s">
        <v>790</v>
      </c>
      <c r="C808" s="2">
        <v>496</v>
      </c>
      <c r="D808" s="2">
        <v>6520</v>
      </c>
      <c r="E808" s="5">
        <f t="shared" si="12"/>
        <v>7016</v>
      </c>
      <c r="J808" s="6"/>
      <c r="L808" s="6"/>
      <c r="N808" s="6"/>
    </row>
    <row r="809" spans="1:14" x14ac:dyDescent="0.3">
      <c r="A809" s="2" t="s">
        <v>92</v>
      </c>
      <c r="B809" s="2" t="s">
        <v>590</v>
      </c>
      <c r="C809" s="2">
        <v>307</v>
      </c>
      <c r="D809" s="2">
        <v>6640</v>
      </c>
      <c r="E809" s="5">
        <f t="shared" si="12"/>
        <v>6947</v>
      </c>
      <c r="J809" s="6"/>
      <c r="L809" s="6"/>
      <c r="N809" s="6"/>
    </row>
    <row r="810" spans="1:14" x14ac:dyDescent="0.3">
      <c r="A810" s="2" t="s">
        <v>92</v>
      </c>
      <c r="B810" s="2" t="s">
        <v>92</v>
      </c>
      <c r="C810" s="2">
        <v>550</v>
      </c>
      <c r="D810" s="2">
        <v>3049</v>
      </c>
      <c r="E810" s="5">
        <f t="shared" si="12"/>
        <v>3599</v>
      </c>
      <c r="J810" s="6"/>
      <c r="L810" s="6"/>
      <c r="N810" s="6"/>
    </row>
    <row r="811" spans="1:14" x14ac:dyDescent="0.3">
      <c r="A811" s="2" t="s">
        <v>92</v>
      </c>
      <c r="B811" s="2" t="s">
        <v>791</v>
      </c>
      <c r="C811" s="2">
        <v>697</v>
      </c>
      <c r="D811" s="2">
        <v>19857</v>
      </c>
      <c r="E811" s="5">
        <f t="shared" si="12"/>
        <v>20554</v>
      </c>
      <c r="J811" s="6"/>
      <c r="L811" s="6"/>
      <c r="N811" s="6"/>
    </row>
    <row r="812" spans="1:14" x14ac:dyDescent="0.3">
      <c r="A812" s="2" t="s">
        <v>92</v>
      </c>
      <c r="B812" s="2" t="s">
        <v>792</v>
      </c>
      <c r="C812" s="2">
        <v>416</v>
      </c>
      <c r="D812" s="2">
        <v>5342</v>
      </c>
      <c r="E812" s="5">
        <f t="shared" si="12"/>
        <v>5758</v>
      </c>
      <c r="J812" s="6"/>
      <c r="L812" s="6"/>
      <c r="N812" s="6"/>
    </row>
    <row r="813" spans="1:14" x14ac:dyDescent="0.3">
      <c r="A813" s="2" t="s">
        <v>92</v>
      </c>
      <c r="B813" s="2" t="s">
        <v>793</v>
      </c>
      <c r="C813" s="2">
        <v>176833</v>
      </c>
      <c r="D813" s="2">
        <v>239737</v>
      </c>
      <c r="E813" s="5">
        <f t="shared" si="12"/>
        <v>416570</v>
      </c>
      <c r="J813" s="6"/>
      <c r="L813" s="6"/>
      <c r="N813" s="6"/>
    </row>
    <row r="814" spans="1:14" x14ac:dyDescent="0.3">
      <c r="A814" s="2" t="s">
        <v>92</v>
      </c>
      <c r="B814" s="2" t="s">
        <v>794</v>
      </c>
      <c r="C814" s="2">
        <v>399</v>
      </c>
      <c r="D814" s="2">
        <v>13007</v>
      </c>
      <c r="E814" s="5">
        <f t="shared" si="12"/>
        <v>13406</v>
      </c>
      <c r="J814" s="6"/>
      <c r="L814" s="6"/>
      <c r="N814" s="6"/>
    </row>
    <row r="815" spans="1:14" x14ac:dyDescent="0.3">
      <c r="A815" s="2" t="s">
        <v>92</v>
      </c>
      <c r="B815" s="2" t="s">
        <v>795</v>
      </c>
      <c r="C815" s="2">
        <v>621</v>
      </c>
      <c r="D815" s="2">
        <v>11100</v>
      </c>
      <c r="E815" s="5">
        <f t="shared" si="12"/>
        <v>11721</v>
      </c>
      <c r="J815" s="6"/>
      <c r="L815" s="6"/>
      <c r="N815" s="6"/>
    </row>
    <row r="816" spans="1:14" x14ac:dyDescent="0.3">
      <c r="A816" s="2" t="s">
        <v>92</v>
      </c>
      <c r="B816" s="2" t="s">
        <v>153</v>
      </c>
      <c r="C816" s="2">
        <v>244</v>
      </c>
      <c r="D816" s="2">
        <v>4771</v>
      </c>
      <c r="E816" s="5">
        <f t="shared" si="12"/>
        <v>5015</v>
      </c>
      <c r="J816" s="6"/>
      <c r="L816" s="6"/>
      <c r="N816" s="6"/>
    </row>
    <row r="817" spans="1:14" x14ac:dyDescent="0.3">
      <c r="A817" s="2" t="s">
        <v>92</v>
      </c>
      <c r="B817" s="2" t="s">
        <v>796</v>
      </c>
      <c r="C817" s="2">
        <v>602</v>
      </c>
      <c r="D817" s="2">
        <v>7093</v>
      </c>
      <c r="E817" s="5">
        <f t="shared" si="12"/>
        <v>7695</v>
      </c>
      <c r="J817" s="6"/>
      <c r="L817" s="6"/>
      <c r="N817" s="6"/>
    </row>
    <row r="818" spans="1:14" x14ac:dyDescent="0.3">
      <c r="A818" s="2" t="s">
        <v>92</v>
      </c>
      <c r="B818" s="2" t="s">
        <v>797</v>
      </c>
      <c r="C818" s="2">
        <v>1446</v>
      </c>
      <c r="D818" s="2">
        <v>15573</v>
      </c>
      <c r="E818" s="5">
        <f t="shared" si="12"/>
        <v>17019</v>
      </c>
      <c r="J818" s="6"/>
      <c r="L818" s="6"/>
      <c r="N818" s="6"/>
    </row>
    <row r="819" spans="1:14" x14ac:dyDescent="0.3">
      <c r="A819" s="2" t="s">
        <v>92</v>
      </c>
      <c r="B819" s="2" t="s">
        <v>605</v>
      </c>
      <c r="C819" s="2">
        <v>1210</v>
      </c>
      <c r="D819" s="2">
        <v>18648</v>
      </c>
      <c r="E819" s="5">
        <f t="shared" si="12"/>
        <v>19858</v>
      </c>
      <c r="J819" s="6"/>
      <c r="L819" s="6"/>
      <c r="N819" s="6"/>
    </row>
    <row r="820" spans="1:14" x14ac:dyDescent="0.3">
      <c r="A820" s="2" t="s">
        <v>92</v>
      </c>
      <c r="B820" s="2" t="s">
        <v>798</v>
      </c>
      <c r="C820" s="2">
        <v>377</v>
      </c>
      <c r="D820" s="2">
        <v>9609</v>
      </c>
      <c r="E820" s="5">
        <f t="shared" si="12"/>
        <v>9986</v>
      </c>
      <c r="J820" s="6"/>
      <c r="L820" s="6"/>
      <c r="N820" s="6"/>
    </row>
    <row r="821" spans="1:14" x14ac:dyDescent="0.3">
      <c r="A821" s="2" t="s">
        <v>92</v>
      </c>
      <c r="B821" s="2" t="s">
        <v>799</v>
      </c>
      <c r="C821" s="2">
        <v>1833</v>
      </c>
      <c r="D821" s="2">
        <v>24996</v>
      </c>
      <c r="E821" s="5">
        <f t="shared" si="12"/>
        <v>26829</v>
      </c>
      <c r="J821" s="6"/>
      <c r="L821" s="6"/>
      <c r="N821" s="6"/>
    </row>
    <row r="822" spans="1:14" x14ac:dyDescent="0.3">
      <c r="A822" s="2" t="s">
        <v>92</v>
      </c>
      <c r="B822" s="2" t="s">
        <v>800</v>
      </c>
      <c r="C822" s="2">
        <v>25764</v>
      </c>
      <c r="D822" s="2">
        <v>160108</v>
      </c>
      <c r="E822" s="5">
        <f t="shared" si="12"/>
        <v>185872</v>
      </c>
      <c r="J822" s="6"/>
      <c r="L822" s="6"/>
      <c r="N822" s="6"/>
    </row>
    <row r="823" spans="1:14" x14ac:dyDescent="0.3">
      <c r="A823" s="2" t="s">
        <v>92</v>
      </c>
      <c r="B823" s="2" t="s">
        <v>607</v>
      </c>
      <c r="C823" s="2">
        <v>518</v>
      </c>
      <c r="D823" s="2">
        <v>6433</v>
      </c>
      <c r="E823" s="5">
        <f t="shared" si="12"/>
        <v>6951</v>
      </c>
      <c r="J823" s="6"/>
      <c r="L823" s="6"/>
      <c r="N823" s="6"/>
    </row>
    <row r="824" spans="1:14" x14ac:dyDescent="0.3">
      <c r="A824" s="2" t="s">
        <v>92</v>
      </c>
      <c r="B824" s="2" t="s">
        <v>801</v>
      </c>
      <c r="C824" s="2">
        <v>686</v>
      </c>
      <c r="D824" s="2">
        <v>14259</v>
      </c>
      <c r="E824" s="5">
        <f t="shared" si="12"/>
        <v>14945</v>
      </c>
      <c r="J824" s="6"/>
      <c r="L824" s="6"/>
      <c r="N824" s="6"/>
    </row>
    <row r="825" spans="1:14" x14ac:dyDescent="0.3">
      <c r="A825" s="2" t="s">
        <v>92</v>
      </c>
      <c r="B825" s="2" t="s">
        <v>215</v>
      </c>
      <c r="C825" s="2">
        <v>1058</v>
      </c>
      <c r="D825" s="2">
        <v>11428</v>
      </c>
      <c r="E825" s="5">
        <f t="shared" si="12"/>
        <v>12486</v>
      </c>
      <c r="J825" s="6"/>
      <c r="L825" s="6"/>
      <c r="N825" s="6"/>
    </row>
    <row r="826" spans="1:14" x14ac:dyDescent="0.3">
      <c r="A826" s="2" t="s">
        <v>92</v>
      </c>
      <c r="B826" s="2" t="s">
        <v>802</v>
      </c>
      <c r="C826" s="2">
        <v>371</v>
      </c>
      <c r="D826" s="2">
        <v>5839</v>
      </c>
      <c r="E826" s="5">
        <f t="shared" si="12"/>
        <v>6210</v>
      </c>
      <c r="J826" s="6"/>
      <c r="L826" s="6"/>
      <c r="N826" s="6"/>
    </row>
    <row r="827" spans="1:14" x14ac:dyDescent="0.3">
      <c r="A827" s="2" t="s">
        <v>92</v>
      </c>
      <c r="B827" s="2" t="s">
        <v>803</v>
      </c>
      <c r="C827" s="2">
        <v>1781</v>
      </c>
      <c r="D827" s="2">
        <v>16452</v>
      </c>
      <c r="E827" s="5">
        <f t="shared" si="12"/>
        <v>18233</v>
      </c>
      <c r="J827" s="6"/>
      <c r="L827" s="6"/>
      <c r="N827" s="6"/>
    </row>
    <row r="828" spans="1:14" x14ac:dyDescent="0.3">
      <c r="A828" s="2" t="s">
        <v>92</v>
      </c>
      <c r="B828" s="2" t="s">
        <v>120</v>
      </c>
      <c r="C828" s="2">
        <v>260</v>
      </c>
      <c r="D828" s="2">
        <v>9720</v>
      </c>
      <c r="E828" s="5">
        <f t="shared" si="12"/>
        <v>9980</v>
      </c>
      <c r="J828" s="6"/>
      <c r="L828" s="6"/>
      <c r="N828" s="6"/>
    </row>
    <row r="829" spans="1:14" x14ac:dyDescent="0.3">
      <c r="A829" s="2" t="s">
        <v>92</v>
      </c>
      <c r="B829" s="2" t="s">
        <v>804</v>
      </c>
      <c r="C829" s="2">
        <v>422</v>
      </c>
      <c r="D829" s="2">
        <v>9471</v>
      </c>
      <c r="E829" s="5">
        <f t="shared" si="12"/>
        <v>9893</v>
      </c>
      <c r="J829" s="6"/>
      <c r="L829" s="6"/>
      <c r="N829" s="6"/>
    </row>
    <row r="830" spans="1:14" x14ac:dyDescent="0.3">
      <c r="A830" s="2" t="s">
        <v>92</v>
      </c>
      <c r="B830" s="2" t="s">
        <v>805</v>
      </c>
      <c r="C830" s="2">
        <v>502</v>
      </c>
      <c r="D830" s="2">
        <v>5346</v>
      </c>
      <c r="E830" s="5">
        <f t="shared" si="12"/>
        <v>5848</v>
      </c>
      <c r="J830" s="6"/>
      <c r="L830" s="6"/>
      <c r="N830" s="6"/>
    </row>
    <row r="831" spans="1:14" x14ac:dyDescent="0.3">
      <c r="A831" s="2" t="s">
        <v>92</v>
      </c>
      <c r="B831" s="2" t="s">
        <v>806</v>
      </c>
      <c r="C831" s="2">
        <v>867</v>
      </c>
      <c r="D831" s="2">
        <v>14014</v>
      </c>
      <c r="E831" s="5">
        <f t="shared" si="12"/>
        <v>14881</v>
      </c>
      <c r="J831" s="6"/>
      <c r="L831" s="6"/>
      <c r="N831" s="6"/>
    </row>
    <row r="832" spans="1:14" x14ac:dyDescent="0.3">
      <c r="A832" s="2" t="s">
        <v>92</v>
      </c>
      <c r="B832" s="2" t="s">
        <v>807</v>
      </c>
      <c r="C832" s="2">
        <v>937</v>
      </c>
      <c r="D832" s="2">
        <v>7608</v>
      </c>
      <c r="E832" s="5">
        <f t="shared" si="12"/>
        <v>8545</v>
      </c>
      <c r="J832" s="6"/>
      <c r="L832" s="6"/>
      <c r="N832" s="6"/>
    </row>
    <row r="833" spans="1:14" x14ac:dyDescent="0.3">
      <c r="A833" s="2" t="s">
        <v>92</v>
      </c>
      <c r="B833" s="2" t="s">
        <v>808</v>
      </c>
      <c r="C833" s="2">
        <v>5486</v>
      </c>
      <c r="D833" s="2">
        <v>37877</v>
      </c>
      <c r="E833" s="5">
        <f t="shared" si="12"/>
        <v>43363</v>
      </c>
      <c r="J833" s="6"/>
      <c r="L833" s="6"/>
      <c r="N833" s="6"/>
    </row>
    <row r="834" spans="1:14" x14ac:dyDescent="0.3">
      <c r="A834" s="2" t="s">
        <v>92</v>
      </c>
      <c r="B834" s="2" t="s">
        <v>809</v>
      </c>
      <c r="C834" s="2">
        <v>868</v>
      </c>
      <c r="D834" s="2">
        <v>8246</v>
      </c>
      <c r="E834" s="5">
        <f t="shared" si="12"/>
        <v>9114</v>
      </c>
      <c r="J834" s="6"/>
      <c r="L834" s="6"/>
      <c r="N834" s="6"/>
    </row>
    <row r="835" spans="1:14" x14ac:dyDescent="0.3">
      <c r="A835" s="2" t="s">
        <v>810</v>
      </c>
      <c r="B835" s="2" t="s">
        <v>811</v>
      </c>
      <c r="C835" s="2">
        <v>1835</v>
      </c>
      <c r="D835" s="2">
        <v>29774</v>
      </c>
      <c r="E835" s="5">
        <f t="shared" ref="E835:E898" si="13">SUM(C835:D835)</f>
        <v>31609</v>
      </c>
      <c r="J835" s="6"/>
      <c r="L835" s="6"/>
      <c r="N835" s="6"/>
    </row>
    <row r="836" spans="1:14" x14ac:dyDescent="0.3">
      <c r="A836" s="2" t="s">
        <v>810</v>
      </c>
      <c r="B836" s="2" t="s">
        <v>812</v>
      </c>
      <c r="C836" s="2">
        <v>675</v>
      </c>
      <c r="D836" s="2">
        <v>7645</v>
      </c>
      <c r="E836" s="5">
        <f t="shared" si="13"/>
        <v>8320</v>
      </c>
      <c r="J836" s="6"/>
      <c r="L836" s="6"/>
      <c r="N836" s="6"/>
    </row>
    <row r="837" spans="1:14" x14ac:dyDescent="0.3">
      <c r="A837" s="2" t="s">
        <v>810</v>
      </c>
      <c r="B837" s="2" t="s">
        <v>813</v>
      </c>
      <c r="C837" s="2">
        <v>1123</v>
      </c>
      <c r="D837" s="2">
        <v>5410</v>
      </c>
      <c r="E837" s="5">
        <f t="shared" si="13"/>
        <v>6533</v>
      </c>
      <c r="J837" s="6"/>
      <c r="L837" s="6"/>
      <c r="N837" s="6"/>
    </row>
    <row r="838" spans="1:14" x14ac:dyDescent="0.3">
      <c r="A838" s="2" t="s">
        <v>810</v>
      </c>
      <c r="B838" s="2" t="s">
        <v>814</v>
      </c>
      <c r="C838" s="2">
        <v>263</v>
      </c>
      <c r="D838" s="2">
        <v>3909</v>
      </c>
      <c r="E838" s="5">
        <f t="shared" si="13"/>
        <v>4172</v>
      </c>
      <c r="J838" s="6"/>
      <c r="L838" s="6"/>
      <c r="N838" s="6"/>
    </row>
    <row r="839" spans="1:14" x14ac:dyDescent="0.3">
      <c r="A839" s="2" t="s">
        <v>810</v>
      </c>
      <c r="B839" s="2" t="s">
        <v>815</v>
      </c>
      <c r="C839" s="2">
        <v>414</v>
      </c>
      <c r="D839" s="2">
        <v>6534</v>
      </c>
      <c r="E839" s="5">
        <f t="shared" si="13"/>
        <v>6948</v>
      </c>
      <c r="J839" s="6"/>
      <c r="L839" s="6"/>
      <c r="N839" s="6"/>
    </row>
    <row r="840" spans="1:14" x14ac:dyDescent="0.3">
      <c r="A840" s="2" t="s">
        <v>810</v>
      </c>
      <c r="B840" s="2" t="s">
        <v>816</v>
      </c>
      <c r="C840" s="2">
        <v>251</v>
      </c>
      <c r="D840" s="2">
        <v>2671</v>
      </c>
      <c r="E840" s="5">
        <f t="shared" si="13"/>
        <v>2922</v>
      </c>
      <c r="J840" s="6"/>
      <c r="L840" s="6"/>
      <c r="N840" s="6"/>
    </row>
    <row r="841" spans="1:14" x14ac:dyDescent="0.3">
      <c r="A841" s="2" t="s">
        <v>810</v>
      </c>
      <c r="B841" s="2" t="s">
        <v>817</v>
      </c>
      <c r="C841" s="2">
        <v>2678</v>
      </c>
      <c r="D841" s="2">
        <v>12428</v>
      </c>
      <c r="E841" s="5">
        <f t="shared" si="13"/>
        <v>15106</v>
      </c>
      <c r="J841" s="6"/>
      <c r="L841" s="6"/>
      <c r="N841" s="6"/>
    </row>
    <row r="842" spans="1:14" x14ac:dyDescent="0.3">
      <c r="A842" s="2" t="s">
        <v>810</v>
      </c>
      <c r="B842" s="2" t="s">
        <v>818</v>
      </c>
      <c r="C842" s="2">
        <v>730</v>
      </c>
      <c r="D842" s="2">
        <v>10246</v>
      </c>
      <c r="E842" s="5">
        <f t="shared" si="13"/>
        <v>10976</v>
      </c>
      <c r="J842" s="6"/>
      <c r="L842" s="6"/>
      <c r="N842" s="6"/>
    </row>
    <row r="843" spans="1:14" x14ac:dyDescent="0.3">
      <c r="A843" s="2" t="s">
        <v>810</v>
      </c>
      <c r="B843" s="2" t="s">
        <v>819</v>
      </c>
      <c r="C843" s="2">
        <v>992</v>
      </c>
      <c r="D843" s="2">
        <v>17537</v>
      </c>
      <c r="E843" s="5">
        <f t="shared" si="13"/>
        <v>18529</v>
      </c>
      <c r="J843" s="6"/>
      <c r="L843" s="6"/>
      <c r="N843" s="6"/>
    </row>
    <row r="844" spans="1:14" x14ac:dyDescent="0.3">
      <c r="A844" s="2" t="s">
        <v>810</v>
      </c>
      <c r="B844" s="2" t="s">
        <v>820</v>
      </c>
      <c r="C844" s="2">
        <v>318751</v>
      </c>
      <c r="D844" s="2">
        <v>593566</v>
      </c>
      <c r="E844" s="5">
        <f t="shared" si="13"/>
        <v>912317</v>
      </c>
      <c r="J844" s="6"/>
      <c r="L844" s="6"/>
      <c r="N844" s="6"/>
    </row>
    <row r="845" spans="1:14" x14ac:dyDescent="0.3">
      <c r="A845" s="2" t="s">
        <v>810</v>
      </c>
      <c r="B845" s="2" t="s">
        <v>821</v>
      </c>
      <c r="C845" s="2">
        <v>598</v>
      </c>
      <c r="D845" s="2">
        <v>6717</v>
      </c>
      <c r="E845" s="5">
        <f t="shared" si="13"/>
        <v>7315</v>
      </c>
      <c r="J845" s="6"/>
      <c r="L845" s="6"/>
      <c r="N845" s="6"/>
    </row>
    <row r="846" spans="1:14" x14ac:dyDescent="0.3">
      <c r="A846" s="2" t="s">
        <v>810</v>
      </c>
      <c r="B846" s="2" t="s">
        <v>822</v>
      </c>
      <c r="C846" s="2">
        <v>636</v>
      </c>
      <c r="D846" s="2">
        <v>3989</v>
      </c>
      <c r="E846" s="5">
        <f t="shared" si="13"/>
        <v>4625</v>
      </c>
      <c r="J846" s="6"/>
      <c r="L846" s="6"/>
      <c r="N846" s="6"/>
    </row>
    <row r="847" spans="1:14" x14ac:dyDescent="0.3">
      <c r="A847" s="2" t="s">
        <v>810</v>
      </c>
      <c r="B847" s="2" t="s">
        <v>823</v>
      </c>
      <c r="C847" s="2">
        <v>812</v>
      </c>
      <c r="D847" s="2">
        <v>12208</v>
      </c>
      <c r="E847" s="5">
        <f t="shared" si="13"/>
        <v>13020</v>
      </c>
      <c r="J847" s="6"/>
      <c r="L847" s="6"/>
      <c r="N847" s="6"/>
    </row>
    <row r="848" spans="1:14" x14ac:dyDescent="0.3">
      <c r="A848" s="2" t="s">
        <v>810</v>
      </c>
      <c r="B848" s="2" t="s">
        <v>824</v>
      </c>
      <c r="C848" s="2">
        <v>656</v>
      </c>
      <c r="D848" s="2">
        <v>23832</v>
      </c>
      <c r="E848" s="5">
        <f t="shared" si="13"/>
        <v>24488</v>
      </c>
      <c r="J848" s="6"/>
      <c r="L848" s="6"/>
      <c r="N848" s="6"/>
    </row>
    <row r="849" spans="1:14" x14ac:dyDescent="0.3">
      <c r="A849" s="2" t="s">
        <v>810</v>
      </c>
      <c r="B849" s="2" t="s">
        <v>825</v>
      </c>
      <c r="C849" s="2">
        <v>4427</v>
      </c>
      <c r="D849" s="2">
        <v>27990</v>
      </c>
      <c r="E849" s="5">
        <f t="shared" si="13"/>
        <v>32417</v>
      </c>
      <c r="J849" s="6"/>
      <c r="L849" s="6"/>
      <c r="N849" s="6"/>
    </row>
    <row r="850" spans="1:14" x14ac:dyDescent="0.3">
      <c r="A850" s="2" t="s">
        <v>810</v>
      </c>
      <c r="B850" s="2" t="s">
        <v>826</v>
      </c>
      <c r="C850" s="2">
        <v>636</v>
      </c>
      <c r="D850" s="2">
        <v>4645</v>
      </c>
      <c r="E850" s="5">
        <f t="shared" si="13"/>
        <v>5281</v>
      </c>
      <c r="J850" s="6"/>
      <c r="L850" s="6"/>
      <c r="N850" s="6"/>
    </row>
    <row r="851" spans="1:14" x14ac:dyDescent="0.3">
      <c r="A851" s="2" t="s">
        <v>810</v>
      </c>
      <c r="B851" s="2" t="s">
        <v>827</v>
      </c>
      <c r="C851" s="2">
        <v>324</v>
      </c>
      <c r="D851" s="2">
        <v>10467</v>
      </c>
      <c r="E851" s="5">
        <f t="shared" si="13"/>
        <v>10791</v>
      </c>
      <c r="J851" s="6"/>
      <c r="L851" s="6"/>
      <c r="N851" s="6"/>
    </row>
    <row r="852" spans="1:14" x14ac:dyDescent="0.3">
      <c r="A852" s="2" t="s">
        <v>810</v>
      </c>
      <c r="B852" s="2" t="s">
        <v>828</v>
      </c>
      <c r="C852" s="2">
        <v>281</v>
      </c>
      <c r="D852" s="2">
        <v>3941</v>
      </c>
      <c r="E852" s="5">
        <f t="shared" si="13"/>
        <v>4222</v>
      </c>
      <c r="J852" s="6"/>
      <c r="L852" s="6"/>
      <c r="N852" s="6"/>
    </row>
    <row r="853" spans="1:14" x14ac:dyDescent="0.3">
      <c r="A853" s="2" t="s">
        <v>810</v>
      </c>
      <c r="B853" s="2" t="s">
        <v>829</v>
      </c>
      <c r="C853" s="2">
        <v>747</v>
      </c>
      <c r="D853" s="2">
        <v>8398</v>
      </c>
      <c r="E853" s="5">
        <f t="shared" si="13"/>
        <v>9145</v>
      </c>
      <c r="J853" s="6"/>
      <c r="L853" s="6"/>
      <c r="N853" s="6"/>
    </row>
    <row r="854" spans="1:14" x14ac:dyDescent="0.3">
      <c r="A854" s="2" t="s">
        <v>810</v>
      </c>
      <c r="B854" s="2" t="s">
        <v>830</v>
      </c>
      <c r="C854" s="2">
        <v>366</v>
      </c>
      <c r="D854" s="2">
        <v>7536</v>
      </c>
      <c r="E854" s="5">
        <f t="shared" si="13"/>
        <v>7902</v>
      </c>
      <c r="J854" s="6"/>
      <c r="L854" s="6"/>
      <c r="N854" s="6"/>
    </row>
    <row r="855" spans="1:14" x14ac:dyDescent="0.3">
      <c r="A855" s="2" t="s">
        <v>810</v>
      </c>
      <c r="B855" s="2" t="s">
        <v>831</v>
      </c>
      <c r="C855" s="2">
        <v>632</v>
      </c>
      <c r="D855" s="2">
        <v>4203</v>
      </c>
      <c r="E855" s="5">
        <f t="shared" si="13"/>
        <v>4835</v>
      </c>
      <c r="J855" s="6"/>
      <c r="L855" s="6"/>
      <c r="N855" s="6"/>
    </row>
    <row r="856" spans="1:14" x14ac:dyDescent="0.3">
      <c r="A856" s="2" t="s">
        <v>810</v>
      </c>
      <c r="B856" s="2" t="s">
        <v>832</v>
      </c>
      <c r="C856" s="2">
        <v>20379</v>
      </c>
      <c r="D856" s="2">
        <v>55762</v>
      </c>
      <c r="E856" s="5">
        <f t="shared" si="13"/>
        <v>76141</v>
      </c>
      <c r="J856" s="6"/>
      <c r="L856" s="6"/>
      <c r="N856" s="6"/>
    </row>
    <row r="857" spans="1:14" x14ac:dyDescent="0.3">
      <c r="A857" s="2" t="s">
        <v>810</v>
      </c>
      <c r="B857" s="2" t="s">
        <v>833</v>
      </c>
      <c r="C857" s="2">
        <v>352</v>
      </c>
      <c r="D857" s="2">
        <v>3154</v>
      </c>
      <c r="E857" s="5">
        <f t="shared" si="13"/>
        <v>3506</v>
      </c>
      <c r="J857" s="6"/>
      <c r="L857" s="6"/>
      <c r="N857" s="6"/>
    </row>
    <row r="858" spans="1:14" x14ac:dyDescent="0.3">
      <c r="A858" s="2" t="s">
        <v>810</v>
      </c>
      <c r="B858" s="2" t="s">
        <v>834</v>
      </c>
      <c r="C858" s="2">
        <v>252</v>
      </c>
      <c r="D858" s="2">
        <v>3143</v>
      </c>
      <c r="E858" s="5">
        <f t="shared" si="13"/>
        <v>3395</v>
      </c>
      <c r="J858" s="6"/>
      <c r="L858" s="6"/>
      <c r="N858" s="6"/>
    </row>
    <row r="859" spans="1:14" x14ac:dyDescent="0.3">
      <c r="A859" s="2" t="s">
        <v>810</v>
      </c>
      <c r="B859" s="2" t="s">
        <v>835</v>
      </c>
      <c r="C859" s="2">
        <v>35535</v>
      </c>
      <c r="D859" s="2">
        <v>95458</v>
      </c>
      <c r="E859" s="5">
        <f t="shared" si="13"/>
        <v>130993</v>
      </c>
      <c r="J859" s="6"/>
      <c r="L859" s="6"/>
      <c r="N859" s="6"/>
    </row>
    <row r="860" spans="1:14" x14ac:dyDescent="0.3">
      <c r="A860" s="2" t="s">
        <v>810</v>
      </c>
      <c r="B860" s="2" t="s">
        <v>836</v>
      </c>
      <c r="C860" s="2">
        <v>16210</v>
      </c>
      <c r="D860" s="2">
        <v>31041</v>
      </c>
      <c r="E860" s="5">
        <f t="shared" si="13"/>
        <v>47251</v>
      </c>
      <c r="J860" s="6"/>
      <c r="L860" s="6"/>
      <c r="N860" s="6"/>
    </row>
    <row r="861" spans="1:14" x14ac:dyDescent="0.3">
      <c r="A861" s="2" t="s">
        <v>810</v>
      </c>
      <c r="B861" s="2" t="s">
        <v>837</v>
      </c>
      <c r="C861" s="2">
        <v>777</v>
      </c>
      <c r="D861" s="2">
        <v>3836</v>
      </c>
      <c r="E861" s="5">
        <f t="shared" si="13"/>
        <v>4613</v>
      </c>
      <c r="J861" s="6"/>
      <c r="L861" s="6"/>
      <c r="N861" s="6"/>
    </row>
    <row r="862" spans="1:14" x14ac:dyDescent="0.3">
      <c r="A862" s="2" t="s">
        <v>810</v>
      </c>
      <c r="B862" s="2" t="s">
        <v>16</v>
      </c>
      <c r="C862" s="2">
        <v>700</v>
      </c>
      <c r="D862" s="2">
        <v>15145</v>
      </c>
      <c r="E862" s="5">
        <f t="shared" si="13"/>
        <v>15845</v>
      </c>
      <c r="J862" s="6"/>
      <c r="L862" s="6"/>
      <c r="N862" s="6"/>
    </row>
    <row r="863" spans="1:14" x14ac:dyDescent="0.3">
      <c r="A863" s="2" t="s">
        <v>810</v>
      </c>
      <c r="B863" s="2" t="s">
        <v>838</v>
      </c>
      <c r="C863" s="2">
        <v>358</v>
      </c>
      <c r="D863" s="2">
        <v>6882</v>
      </c>
      <c r="E863" s="5">
        <f t="shared" si="13"/>
        <v>7240</v>
      </c>
      <c r="J863" s="6"/>
      <c r="L863" s="6"/>
      <c r="N863" s="6"/>
    </row>
    <row r="864" spans="1:14" x14ac:dyDescent="0.3">
      <c r="A864" s="2" t="s">
        <v>810</v>
      </c>
      <c r="B864" s="2" t="s">
        <v>839</v>
      </c>
      <c r="C864" s="2">
        <v>940</v>
      </c>
      <c r="D864" s="2">
        <v>8268</v>
      </c>
      <c r="E864" s="5">
        <f t="shared" si="13"/>
        <v>9208</v>
      </c>
      <c r="J864" s="6"/>
      <c r="L864" s="6"/>
      <c r="N864" s="6"/>
    </row>
    <row r="865" spans="1:14" x14ac:dyDescent="0.3">
      <c r="A865" s="2" t="s">
        <v>810</v>
      </c>
      <c r="B865" s="2" t="s">
        <v>840</v>
      </c>
      <c r="C865" s="2">
        <v>432</v>
      </c>
      <c r="D865" s="2">
        <v>9854</v>
      </c>
      <c r="E865" s="5">
        <f t="shared" si="13"/>
        <v>10286</v>
      </c>
      <c r="J865" s="6"/>
      <c r="L865" s="6"/>
      <c r="N865" s="6"/>
    </row>
    <row r="866" spans="1:14" x14ac:dyDescent="0.3">
      <c r="A866" s="2" t="s">
        <v>810</v>
      </c>
      <c r="B866" s="2" t="s">
        <v>608</v>
      </c>
      <c r="C866" s="2">
        <v>903</v>
      </c>
      <c r="D866" s="2">
        <v>4130</v>
      </c>
      <c r="E866" s="5">
        <f t="shared" si="13"/>
        <v>5033</v>
      </c>
      <c r="J866" s="6"/>
      <c r="L866" s="6"/>
      <c r="N866" s="6"/>
    </row>
    <row r="867" spans="1:14" x14ac:dyDescent="0.3">
      <c r="A867" s="2" t="s">
        <v>810</v>
      </c>
      <c r="B867" s="2" t="s">
        <v>841</v>
      </c>
      <c r="C867" s="2">
        <v>300</v>
      </c>
      <c r="D867" s="2">
        <v>2434</v>
      </c>
      <c r="E867" s="5">
        <f t="shared" si="13"/>
        <v>2734</v>
      </c>
      <c r="J867" s="6"/>
      <c r="L867" s="6"/>
      <c r="N867" s="6"/>
    </row>
    <row r="868" spans="1:14" x14ac:dyDescent="0.3">
      <c r="A868" s="2" t="s">
        <v>810</v>
      </c>
      <c r="B868" s="2" t="s">
        <v>842</v>
      </c>
      <c r="C868" s="2">
        <v>2909</v>
      </c>
      <c r="D868" s="2">
        <v>22959</v>
      </c>
      <c r="E868" s="5">
        <f t="shared" si="13"/>
        <v>25868</v>
      </c>
      <c r="J868" s="6"/>
      <c r="L868" s="6"/>
      <c r="N868" s="6"/>
    </row>
    <row r="869" spans="1:14" x14ac:dyDescent="0.3">
      <c r="A869" s="2" t="s">
        <v>810</v>
      </c>
      <c r="B869" s="2" t="s">
        <v>843</v>
      </c>
      <c r="C869" s="2">
        <v>243</v>
      </c>
      <c r="D869" s="2">
        <v>4374</v>
      </c>
      <c r="E869" s="5">
        <f t="shared" si="13"/>
        <v>4617</v>
      </c>
      <c r="J869" s="6"/>
      <c r="L869" s="6"/>
      <c r="N869" s="6"/>
    </row>
    <row r="870" spans="1:14" x14ac:dyDescent="0.3">
      <c r="A870" s="2" t="s">
        <v>810</v>
      </c>
      <c r="B870" s="2" t="s">
        <v>844</v>
      </c>
      <c r="C870" s="2">
        <v>554</v>
      </c>
      <c r="D870" s="2">
        <v>16833</v>
      </c>
      <c r="E870" s="5">
        <f t="shared" si="13"/>
        <v>17387</v>
      </c>
      <c r="J870" s="6"/>
      <c r="L870" s="6"/>
      <c r="N870" s="6"/>
    </row>
    <row r="871" spans="1:14" x14ac:dyDescent="0.3">
      <c r="A871" s="2" t="s">
        <v>810</v>
      </c>
      <c r="B871" s="2" t="s">
        <v>845</v>
      </c>
      <c r="C871" s="2">
        <v>7938</v>
      </c>
      <c r="D871" s="2">
        <v>63571</v>
      </c>
      <c r="E871" s="5">
        <f t="shared" si="13"/>
        <v>71509</v>
      </c>
      <c r="J871" s="6"/>
      <c r="L871" s="6"/>
      <c r="N871" s="6"/>
    </row>
    <row r="872" spans="1:14" x14ac:dyDescent="0.3">
      <c r="A872" s="2" t="s">
        <v>810</v>
      </c>
      <c r="B872" s="2" t="s">
        <v>131</v>
      </c>
      <c r="C872" s="2">
        <v>1935</v>
      </c>
      <c r="D872" s="2">
        <v>12737</v>
      </c>
      <c r="E872" s="5">
        <f t="shared" si="13"/>
        <v>14672</v>
      </c>
      <c r="J872" s="6"/>
      <c r="L872" s="6"/>
      <c r="N872" s="6"/>
    </row>
    <row r="873" spans="1:14" x14ac:dyDescent="0.3">
      <c r="A873" s="2" t="s">
        <v>810</v>
      </c>
      <c r="B873" s="2" t="s">
        <v>846</v>
      </c>
      <c r="C873" s="2">
        <v>354</v>
      </c>
      <c r="D873" s="2">
        <v>4211</v>
      </c>
      <c r="E873" s="5">
        <f t="shared" si="13"/>
        <v>4565</v>
      </c>
      <c r="J873" s="6"/>
      <c r="L873" s="6"/>
      <c r="N873" s="6"/>
    </row>
    <row r="874" spans="1:14" x14ac:dyDescent="0.3">
      <c r="A874" s="2" t="s">
        <v>810</v>
      </c>
      <c r="B874" s="2" t="s">
        <v>847</v>
      </c>
      <c r="C874" s="2">
        <v>14808</v>
      </c>
      <c r="D874" s="2">
        <v>121626</v>
      </c>
      <c r="E874" s="5">
        <f t="shared" si="13"/>
        <v>136434</v>
      </c>
      <c r="J874" s="6"/>
      <c r="L874" s="6"/>
      <c r="N874" s="6"/>
    </row>
    <row r="875" spans="1:14" x14ac:dyDescent="0.3">
      <c r="A875" s="2" t="s">
        <v>848</v>
      </c>
      <c r="B875" s="2" t="s">
        <v>764</v>
      </c>
      <c r="C875" s="2">
        <v>699</v>
      </c>
      <c r="D875" s="2">
        <v>4577</v>
      </c>
      <c r="E875" s="5">
        <f t="shared" si="13"/>
        <v>5276</v>
      </c>
      <c r="J875" s="6"/>
      <c r="L875" s="6"/>
      <c r="N875" s="6"/>
    </row>
    <row r="876" spans="1:14" x14ac:dyDescent="0.3">
      <c r="A876" s="2" t="s">
        <v>848</v>
      </c>
      <c r="B876" s="2" t="s">
        <v>849</v>
      </c>
      <c r="C876" s="2">
        <v>16281</v>
      </c>
      <c r="D876" s="2">
        <v>40266</v>
      </c>
      <c r="E876" s="5">
        <f t="shared" si="13"/>
        <v>56547</v>
      </c>
      <c r="J876" s="6"/>
      <c r="L876" s="6"/>
      <c r="N876" s="6"/>
    </row>
    <row r="877" spans="1:14" x14ac:dyDescent="0.3">
      <c r="A877" s="2" t="s">
        <v>848</v>
      </c>
      <c r="B877" s="2" t="s">
        <v>850</v>
      </c>
      <c r="C877" s="2">
        <v>5351</v>
      </c>
      <c r="D877" s="2">
        <v>34214</v>
      </c>
      <c r="E877" s="5">
        <f t="shared" si="13"/>
        <v>39565</v>
      </c>
      <c r="J877" s="6"/>
      <c r="L877" s="6"/>
      <c r="N877" s="6"/>
    </row>
    <row r="878" spans="1:14" x14ac:dyDescent="0.3">
      <c r="A878" s="2" t="s">
        <v>848</v>
      </c>
      <c r="B878" s="2" t="s">
        <v>851</v>
      </c>
      <c r="C878" s="2">
        <v>12458</v>
      </c>
      <c r="D878" s="2">
        <v>58000</v>
      </c>
      <c r="E878" s="5">
        <f t="shared" si="13"/>
        <v>70458</v>
      </c>
      <c r="J878" s="6"/>
      <c r="L878" s="6"/>
      <c r="N878" s="6"/>
    </row>
    <row r="879" spans="1:14" x14ac:dyDescent="0.3">
      <c r="A879" s="2" t="s">
        <v>848</v>
      </c>
      <c r="B879" s="2" t="s">
        <v>852</v>
      </c>
      <c r="C879" s="2">
        <v>1028</v>
      </c>
      <c r="D879" s="2">
        <v>11980</v>
      </c>
      <c r="E879" s="5">
        <f t="shared" si="13"/>
        <v>13008</v>
      </c>
      <c r="J879" s="6"/>
      <c r="L879" s="6"/>
      <c r="N879" s="6"/>
    </row>
    <row r="880" spans="1:14" x14ac:dyDescent="0.3">
      <c r="A880" s="2" t="s">
        <v>848</v>
      </c>
      <c r="B880" s="2" t="s">
        <v>853</v>
      </c>
      <c r="C880" s="2">
        <v>867</v>
      </c>
      <c r="D880" s="2">
        <v>15062</v>
      </c>
      <c r="E880" s="5">
        <f t="shared" si="13"/>
        <v>15929</v>
      </c>
      <c r="J880" s="6"/>
      <c r="L880" s="6"/>
      <c r="N880" s="6"/>
    </row>
    <row r="881" spans="1:14" x14ac:dyDescent="0.3">
      <c r="A881" s="2" t="s">
        <v>848</v>
      </c>
      <c r="B881" s="2" t="s">
        <v>854</v>
      </c>
      <c r="C881" s="2">
        <v>1341</v>
      </c>
      <c r="D881" s="2">
        <v>17600</v>
      </c>
      <c r="E881" s="5">
        <f t="shared" si="13"/>
        <v>18941</v>
      </c>
      <c r="J881" s="6"/>
      <c r="L881" s="6"/>
      <c r="N881" s="6"/>
    </row>
    <row r="882" spans="1:14" x14ac:dyDescent="0.3">
      <c r="A882" s="2" t="s">
        <v>848</v>
      </c>
      <c r="B882" s="2" t="s">
        <v>110</v>
      </c>
      <c r="C882" s="2">
        <v>596</v>
      </c>
      <c r="D882" s="2">
        <v>4573</v>
      </c>
      <c r="E882" s="5">
        <f t="shared" si="13"/>
        <v>5169</v>
      </c>
      <c r="J882" s="6"/>
      <c r="L882" s="6"/>
      <c r="N882" s="6"/>
    </row>
    <row r="883" spans="1:14" x14ac:dyDescent="0.3">
      <c r="A883" s="2" t="s">
        <v>848</v>
      </c>
      <c r="B883" s="2" t="s">
        <v>855</v>
      </c>
      <c r="C883" s="2">
        <v>1072</v>
      </c>
      <c r="D883" s="2">
        <v>18996</v>
      </c>
      <c r="E883" s="5">
        <f t="shared" si="13"/>
        <v>20068</v>
      </c>
      <c r="J883" s="6"/>
      <c r="L883" s="6"/>
      <c r="N883" s="6"/>
    </row>
    <row r="884" spans="1:14" x14ac:dyDescent="0.3">
      <c r="A884" s="2" t="s">
        <v>848</v>
      </c>
      <c r="B884" s="2" t="s">
        <v>841</v>
      </c>
      <c r="C884" s="2">
        <v>579</v>
      </c>
      <c r="D884" s="2">
        <v>7019</v>
      </c>
      <c r="E884" s="5">
        <f t="shared" si="13"/>
        <v>7598</v>
      </c>
      <c r="J884" s="6"/>
      <c r="L884" s="6"/>
      <c r="N884" s="6"/>
    </row>
    <row r="885" spans="1:14" x14ac:dyDescent="0.3">
      <c r="A885" s="2" t="s">
        <v>848</v>
      </c>
      <c r="B885" s="2" t="s">
        <v>856</v>
      </c>
      <c r="C885" s="2">
        <v>1917</v>
      </c>
      <c r="D885" s="2">
        <v>11642</v>
      </c>
      <c r="E885" s="5">
        <f t="shared" si="13"/>
        <v>13559</v>
      </c>
      <c r="J885" s="6"/>
      <c r="L885" s="6"/>
      <c r="N885" s="6"/>
    </row>
    <row r="886" spans="1:14" x14ac:dyDescent="0.3">
      <c r="A886" s="2" t="s">
        <v>848</v>
      </c>
      <c r="B886" s="2" t="s">
        <v>857</v>
      </c>
      <c r="C886" s="2">
        <v>3721</v>
      </c>
      <c r="D886" s="2">
        <v>35380</v>
      </c>
      <c r="E886" s="5">
        <f t="shared" si="13"/>
        <v>39101</v>
      </c>
      <c r="J886" s="6"/>
      <c r="L886" s="6"/>
      <c r="N886" s="6"/>
    </row>
    <row r="887" spans="1:14" x14ac:dyDescent="0.3">
      <c r="A887" s="2" t="s">
        <v>848</v>
      </c>
      <c r="B887" s="2" t="s">
        <v>858</v>
      </c>
      <c r="C887" s="2">
        <v>4580</v>
      </c>
      <c r="D887" s="2">
        <v>21696</v>
      </c>
      <c r="E887" s="5">
        <f t="shared" si="13"/>
        <v>26276</v>
      </c>
      <c r="J887" s="6"/>
      <c r="L887" s="6"/>
      <c r="N887" s="6"/>
    </row>
    <row r="888" spans="1:14" x14ac:dyDescent="0.3">
      <c r="A888" s="2" t="s">
        <v>859</v>
      </c>
      <c r="B888" s="2" t="s">
        <v>33</v>
      </c>
      <c r="C888" s="2">
        <v>226681</v>
      </c>
      <c r="D888" s="2">
        <v>132926</v>
      </c>
      <c r="E888" s="5">
        <f t="shared" si="13"/>
        <v>359607</v>
      </c>
      <c r="J888" s="6"/>
      <c r="L888" s="6"/>
      <c r="N888" s="6"/>
    </row>
    <row r="889" spans="1:14" x14ac:dyDescent="0.3">
      <c r="A889" s="2" t="s">
        <v>859</v>
      </c>
      <c r="B889" s="2" t="s">
        <v>235</v>
      </c>
      <c r="C889" s="2">
        <v>499</v>
      </c>
      <c r="D889" s="2">
        <v>1619</v>
      </c>
      <c r="E889" s="5">
        <f t="shared" si="13"/>
        <v>2118</v>
      </c>
      <c r="J889" s="6"/>
      <c r="L889" s="6"/>
      <c r="N889" s="6"/>
    </row>
    <row r="890" spans="1:14" x14ac:dyDescent="0.3">
      <c r="A890" s="2" t="s">
        <v>859</v>
      </c>
      <c r="B890" s="2" t="s">
        <v>860</v>
      </c>
      <c r="C890" s="2">
        <v>21477</v>
      </c>
      <c r="D890" s="2">
        <v>34809</v>
      </c>
      <c r="E890" s="5">
        <f t="shared" si="13"/>
        <v>56286</v>
      </c>
      <c r="J890" s="6"/>
      <c r="L890" s="6"/>
      <c r="N890" s="6"/>
    </row>
    <row r="891" spans="1:14" x14ac:dyDescent="0.3">
      <c r="A891" s="2" t="s">
        <v>859</v>
      </c>
      <c r="B891" s="2" t="s">
        <v>861</v>
      </c>
      <c r="C891" s="2">
        <v>6769</v>
      </c>
      <c r="D891" s="2">
        <v>14098</v>
      </c>
      <c r="E891" s="5">
        <f t="shared" si="13"/>
        <v>20867</v>
      </c>
      <c r="J891" s="6"/>
      <c r="L891" s="6"/>
      <c r="N891" s="6"/>
    </row>
    <row r="892" spans="1:14" x14ac:dyDescent="0.3">
      <c r="A892" s="2" t="s">
        <v>859</v>
      </c>
      <c r="B892" s="2" t="s">
        <v>192</v>
      </c>
      <c r="C892" s="2">
        <v>936</v>
      </c>
      <c r="D892" s="2">
        <v>3869</v>
      </c>
      <c r="E892" s="5">
        <f t="shared" si="13"/>
        <v>4805</v>
      </c>
      <c r="J892" s="6"/>
      <c r="L892" s="6"/>
      <c r="N892" s="6"/>
    </row>
    <row r="893" spans="1:14" x14ac:dyDescent="0.3">
      <c r="A893" s="2" t="s">
        <v>859</v>
      </c>
      <c r="B893" s="2" t="s">
        <v>862</v>
      </c>
      <c r="C893" s="2">
        <v>3039</v>
      </c>
      <c r="D893" s="2">
        <v>7517</v>
      </c>
      <c r="E893" s="5">
        <f t="shared" si="13"/>
        <v>10556</v>
      </c>
      <c r="J893" s="6"/>
      <c r="L893" s="6"/>
      <c r="N893" s="6"/>
    </row>
    <row r="894" spans="1:14" x14ac:dyDescent="0.3">
      <c r="A894" s="2" t="s">
        <v>859</v>
      </c>
      <c r="B894" s="2" t="s">
        <v>863</v>
      </c>
      <c r="C894" s="2">
        <v>1122</v>
      </c>
      <c r="D894" s="2">
        <v>5646</v>
      </c>
      <c r="E894" s="5">
        <f t="shared" si="13"/>
        <v>6768</v>
      </c>
      <c r="J894" s="6"/>
      <c r="L894" s="6"/>
      <c r="N894" s="6"/>
    </row>
    <row r="895" spans="1:14" x14ac:dyDescent="0.3">
      <c r="A895" s="2" t="s">
        <v>859</v>
      </c>
      <c r="B895" s="2" t="s">
        <v>864</v>
      </c>
      <c r="C895" s="2">
        <v>10198</v>
      </c>
      <c r="D895" s="2">
        <v>22125</v>
      </c>
      <c r="E895" s="5">
        <f t="shared" si="13"/>
        <v>32323</v>
      </c>
      <c r="J895" s="6"/>
      <c r="L895" s="6"/>
      <c r="N895" s="6"/>
    </row>
    <row r="896" spans="1:14" x14ac:dyDescent="0.3">
      <c r="A896" s="2" t="s">
        <v>859</v>
      </c>
      <c r="B896" s="2" t="s">
        <v>865</v>
      </c>
      <c r="C896" s="2">
        <v>10594</v>
      </c>
      <c r="D896" s="2">
        <v>27060</v>
      </c>
      <c r="E896" s="5">
        <f t="shared" si="13"/>
        <v>37654</v>
      </c>
      <c r="J896" s="6"/>
      <c r="L896" s="6"/>
      <c r="N896" s="6"/>
    </row>
    <row r="897" spans="1:14" x14ac:dyDescent="0.3">
      <c r="A897" s="2" t="s">
        <v>859</v>
      </c>
      <c r="B897" s="2" t="s">
        <v>866</v>
      </c>
      <c r="C897" s="2">
        <v>866</v>
      </c>
      <c r="D897" s="2">
        <v>3655</v>
      </c>
      <c r="E897" s="5">
        <f t="shared" si="13"/>
        <v>4521</v>
      </c>
      <c r="J897" s="6"/>
      <c r="L897" s="6"/>
      <c r="N897" s="6"/>
    </row>
    <row r="898" spans="1:14" x14ac:dyDescent="0.3">
      <c r="A898" s="2" t="s">
        <v>859</v>
      </c>
      <c r="B898" s="2" t="s">
        <v>867</v>
      </c>
      <c r="C898" s="2">
        <v>7464</v>
      </c>
      <c r="D898" s="2">
        <v>20873</v>
      </c>
      <c r="E898" s="5">
        <f t="shared" si="13"/>
        <v>28337</v>
      </c>
      <c r="J898" s="6"/>
      <c r="L898" s="6"/>
      <c r="N898" s="6"/>
    </row>
    <row r="899" spans="1:14" x14ac:dyDescent="0.3">
      <c r="A899" s="2" t="s">
        <v>859</v>
      </c>
      <c r="B899" s="2" t="s">
        <v>868</v>
      </c>
      <c r="C899" s="2">
        <v>1328</v>
      </c>
      <c r="D899" s="2">
        <v>3439</v>
      </c>
      <c r="E899" s="5">
        <f t="shared" ref="E899:E962" si="14">SUM(C899:D899)</f>
        <v>4767</v>
      </c>
      <c r="J899" s="6"/>
      <c r="L899" s="6"/>
      <c r="N899" s="6"/>
    </row>
    <row r="900" spans="1:14" x14ac:dyDescent="0.3">
      <c r="A900" s="2" t="s">
        <v>1073</v>
      </c>
      <c r="B900" s="2" t="s">
        <v>1073</v>
      </c>
      <c r="C900" s="2">
        <v>5</v>
      </c>
      <c r="D900" s="2">
        <v>35</v>
      </c>
      <c r="E900" s="5">
        <f t="shared" si="14"/>
        <v>40</v>
      </c>
      <c r="J900" s="6"/>
      <c r="L900" s="6"/>
      <c r="N900" s="6"/>
    </row>
    <row r="901" spans="1:14" x14ac:dyDescent="0.3">
      <c r="A901" s="2" t="s">
        <v>367</v>
      </c>
      <c r="B901" s="2" t="s">
        <v>869</v>
      </c>
      <c r="C901" s="2">
        <v>2037</v>
      </c>
      <c r="D901" s="2">
        <v>9119</v>
      </c>
      <c r="E901" s="5">
        <f t="shared" si="14"/>
        <v>11156</v>
      </c>
      <c r="J901" s="6"/>
      <c r="L901" s="6"/>
      <c r="N901" s="6"/>
    </row>
    <row r="902" spans="1:14" x14ac:dyDescent="0.3">
      <c r="A902" s="2" t="s">
        <v>367</v>
      </c>
      <c r="B902" s="2" t="s">
        <v>415</v>
      </c>
      <c r="C902" s="2">
        <v>907</v>
      </c>
      <c r="D902" s="2">
        <v>4480</v>
      </c>
      <c r="E902" s="5">
        <f t="shared" si="14"/>
        <v>5387</v>
      </c>
      <c r="J902" s="6"/>
      <c r="L902" s="6"/>
      <c r="N902" s="6"/>
    </row>
    <row r="903" spans="1:14" x14ac:dyDescent="0.3">
      <c r="A903" s="2" t="s">
        <v>367</v>
      </c>
      <c r="B903" s="2" t="s">
        <v>870</v>
      </c>
      <c r="C903" s="2">
        <v>4479</v>
      </c>
      <c r="D903" s="2">
        <v>20583</v>
      </c>
      <c r="E903" s="5">
        <f t="shared" si="14"/>
        <v>25062</v>
      </c>
      <c r="J903" s="6"/>
      <c r="L903" s="6"/>
      <c r="N903" s="6"/>
    </row>
    <row r="904" spans="1:14" x14ac:dyDescent="0.3">
      <c r="A904" s="2" t="s">
        <v>367</v>
      </c>
      <c r="B904" s="2" t="s">
        <v>871</v>
      </c>
      <c r="C904" s="2">
        <v>123839</v>
      </c>
      <c r="D904" s="2">
        <v>93242</v>
      </c>
      <c r="E904" s="5">
        <f t="shared" si="14"/>
        <v>217081</v>
      </c>
      <c r="J904" s="6"/>
      <c r="L904" s="6"/>
      <c r="N904" s="6"/>
    </row>
    <row r="905" spans="1:14" x14ac:dyDescent="0.3">
      <c r="A905" s="2" t="s">
        <v>367</v>
      </c>
      <c r="B905" s="2" t="s">
        <v>872</v>
      </c>
      <c r="C905" s="2">
        <v>1572</v>
      </c>
      <c r="D905" s="2">
        <v>9586</v>
      </c>
      <c r="E905" s="5">
        <f t="shared" si="14"/>
        <v>11158</v>
      </c>
      <c r="J905" s="6"/>
      <c r="L905" s="6"/>
      <c r="N905" s="6"/>
    </row>
    <row r="906" spans="1:14" x14ac:dyDescent="0.3">
      <c r="A906" s="2" t="s">
        <v>367</v>
      </c>
      <c r="B906" s="2" t="s">
        <v>873</v>
      </c>
      <c r="C906" s="2">
        <v>892</v>
      </c>
      <c r="D906" s="2">
        <v>6064</v>
      </c>
      <c r="E906" s="5">
        <f t="shared" si="14"/>
        <v>6956</v>
      </c>
      <c r="J906" s="6"/>
      <c r="L906" s="6"/>
      <c r="N906" s="6"/>
    </row>
    <row r="907" spans="1:14" x14ac:dyDescent="0.3">
      <c r="A907" s="2" t="s">
        <v>367</v>
      </c>
      <c r="B907" s="2" t="s">
        <v>874</v>
      </c>
      <c r="C907" s="2">
        <v>17465</v>
      </c>
      <c r="D907" s="2">
        <v>22007</v>
      </c>
      <c r="E907" s="5">
        <f t="shared" si="14"/>
        <v>39472</v>
      </c>
      <c r="J907" s="6"/>
      <c r="L907" s="6"/>
      <c r="N907" s="6"/>
    </row>
    <row r="908" spans="1:14" x14ac:dyDescent="0.3">
      <c r="A908" s="2" t="s">
        <v>367</v>
      </c>
      <c r="B908" s="2" t="s">
        <v>875</v>
      </c>
      <c r="C908" s="2">
        <v>3186</v>
      </c>
      <c r="D908" s="2">
        <v>10691</v>
      </c>
      <c r="E908" s="5">
        <f t="shared" si="14"/>
        <v>13877</v>
      </c>
      <c r="J908" s="6"/>
      <c r="L908" s="6"/>
      <c r="N908" s="6"/>
    </row>
    <row r="909" spans="1:14" x14ac:dyDescent="0.3">
      <c r="A909" s="2" t="s">
        <v>367</v>
      </c>
      <c r="B909" s="2" t="s">
        <v>876</v>
      </c>
      <c r="C909" s="2">
        <v>1515</v>
      </c>
      <c r="D909" s="2">
        <v>15675</v>
      </c>
      <c r="E909" s="5">
        <f t="shared" si="14"/>
        <v>17190</v>
      </c>
      <c r="J909" s="6"/>
      <c r="L909" s="6"/>
      <c r="N909" s="6"/>
    </row>
    <row r="910" spans="1:14" x14ac:dyDescent="0.3">
      <c r="A910" s="2" t="s">
        <v>367</v>
      </c>
      <c r="B910" s="2" t="s">
        <v>877</v>
      </c>
      <c r="C910" s="2">
        <v>382525</v>
      </c>
      <c r="D910" s="2">
        <v>211058</v>
      </c>
      <c r="E910" s="5">
        <f t="shared" si="14"/>
        <v>593583</v>
      </c>
      <c r="J910" s="6"/>
      <c r="L910" s="6"/>
      <c r="N910" s="6"/>
    </row>
    <row r="911" spans="1:14" x14ac:dyDescent="0.3">
      <c r="A911" s="2" t="s">
        <v>367</v>
      </c>
      <c r="B911" s="2" t="s">
        <v>878</v>
      </c>
      <c r="C911" s="2">
        <v>1667</v>
      </c>
      <c r="D911" s="2">
        <v>17345</v>
      </c>
      <c r="E911" s="5">
        <f t="shared" si="14"/>
        <v>19012</v>
      </c>
      <c r="J911" s="6"/>
      <c r="L911" s="6"/>
      <c r="N911" s="6"/>
    </row>
    <row r="912" spans="1:14" x14ac:dyDescent="0.3">
      <c r="A912" s="2" t="s">
        <v>367</v>
      </c>
      <c r="B912" s="2" t="s">
        <v>879</v>
      </c>
      <c r="C912" s="2">
        <v>2872</v>
      </c>
      <c r="D912" s="2">
        <v>20981</v>
      </c>
      <c r="E912" s="5">
        <f t="shared" si="14"/>
        <v>23853</v>
      </c>
      <c r="J912" s="6"/>
      <c r="L912" s="6"/>
      <c r="N912" s="6"/>
    </row>
    <row r="913" spans="1:14" x14ac:dyDescent="0.3">
      <c r="A913" s="2" t="s">
        <v>367</v>
      </c>
      <c r="B913" s="2" t="s">
        <v>880</v>
      </c>
      <c r="C913" s="2">
        <v>33970</v>
      </c>
      <c r="D913" s="2">
        <v>39754</v>
      </c>
      <c r="E913" s="5">
        <f t="shared" si="14"/>
        <v>73724</v>
      </c>
      <c r="J913" s="6"/>
      <c r="L913" s="6"/>
      <c r="N913" s="6"/>
    </row>
    <row r="914" spans="1:14" x14ac:dyDescent="0.3">
      <c r="A914" s="2" t="s">
        <v>367</v>
      </c>
      <c r="B914" s="2" t="s">
        <v>881</v>
      </c>
      <c r="C914" s="2">
        <v>2050</v>
      </c>
      <c r="D914" s="2">
        <v>8457</v>
      </c>
      <c r="E914" s="5">
        <f t="shared" si="14"/>
        <v>10507</v>
      </c>
      <c r="J914" s="6"/>
      <c r="L914" s="6"/>
      <c r="N914" s="6"/>
    </row>
    <row r="915" spans="1:14" x14ac:dyDescent="0.3">
      <c r="A915" s="2" t="s">
        <v>882</v>
      </c>
      <c r="B915" s="2" t="s">
        <v>883</v>
      </c>
      <c r="C915" s="2">
        <v>248393</v>
      </c>
      <c r="D915" s="2">
        <v>341628</v>
      </c>
      <c r="E915" s="5">
        <f t="shared" si="14"/>
        <v>590021</v>
      </c>
      <c r="J915" s="6"/>
      <c r="L915" s="6"/>
      <c r="N915" s="6"/>
    </row>
    <row r="916" spans="1:14" x14ac:dyDescent="0.3">
      <c r="A916" s="2" t="s">
        <v>884</v>
      </c>
      <c r="B916" s="2" t="s">
        <v>885</v>
      </c>
      <c r="C916" s="2">
        <v>178</v>
      </c>
      <c r="D916" s="2">
        <v>1139</v>
      </c>
      <c r="E916" s="5">
        <f t="shared" si="14"/>
        <v>1317</v>
      </c>
      <c r="J916" s="6"/>
      <c r="L916" s="6"/>
      <c r="N916" s="6"/>
    </row>
    <row r="917" spans="1:14" x14ac:dyDescent="0.3">
      <c r="A917" s="2" t="s">
        <v>884</v>
      </c>
      <c r="B917" s="2" t="s">
        <v>378</v>
      </c>
      <c r="C917" s="2">
        <v>170</v>
      </c>
      <c r="D917" s="2">
        <v>2307</v>
      </c>
      <c r="E917" s="5">
        <f t="shared" si="14"/>
        <v>2477</v>
      </c>
      <c r="J917" s="6"/>
      <c r="L917" s="6"/>
      <c r="N917" s="6"/>
    </row>
    <row r="918" spans="1:14" x14ac:dyDescent="0.3">
      <c r="A918" s="2" t="s">
        <v>884</v>
      </c>
      <c r="B918" s="2" t="s">
        <v>886</v>
      </c>
      <c r="C918" s="2">
        <v>1212</v>
      </c>
      <c r="D918" s="2">
        <v>5666</v>
      </c>
      <c r="E918" s="5">
        <f t="shared" si="14"/>
        <v>6878</v>
      </c>
      <c r="J918" s="6"/>
      <c r="L918" s="6"/>
      <c r="N918" s="6"/>
    </row>
    <row r="919" spans="1:14" x14ac:dyDescent="0.3">
      <c r="A919" s="2" t="s">
        <v>884</v>
      </c>
      <c r="B919" s="2" t="s">
        <v>34</v>
      </c>
      <c r="C919" s="2">
        <v>7989</v>
      </c>
      <c r="D919" s="2">
        <v>17743</v>
      </c>
      <c r="E919" s="5">
        <f t="shared" si="14"/>
        <v>25732</v>
      </c>
      <c r="J919" s="6"/>
      <c r="L919" s="6"/>
      <c r="N919" s="6"/>
    </row>
    <row r="920" spans="1:14" x14ac:dyDescent="0.3">
      <c r="A920" s="2" t="s">
        <v>884</v>
      </c>
      <c r="B920" s="2" t="s">
        <v>887</v>
      </c>
      <c r="C920" s="2">
        <v>1814</v>
      </c>
      <c r="D920" s="2">
        <v>4969</v>
      </c>
      <c r="E920" s="5">
        <f t="shared" si="14"/>
        <v>6783</v>
      </c>
      <c r="J920" s="6"/>
      <c r="L920" s="6"/>
      <c r="N920" s="6"/>
    </row>
    <row r="921" spans="1:14" x14ac:dyDescent="0.3">
      <c r="A921" s="2" t="s">
        <v>884</v>
      </c>
      <c r="B921" s="2" t="s">
        <v>888</v>
      </c>
      <c r="C921" s="2">
        <v>120304</v>
      </c>
      <c r="D921" s="2">
        <v>118222</v>
      </c>
      <c r="E921" s="5">
        <f t="shared" si="14"/>
        <v>238526</v>
      </c>
      <c r="J921" s="6"/>
      <c r="L921" s="6"/>
      <c r="N921" s="6"/>
    </row>
    <row r="922" spans="1:14" x14ac:dyDescent="0.3">
      <c r="A922" s="2" t="s">
        <v>884</v>
      </c>
      <c r="B922" s="2" t="s">
        <v>38</v>
      </c>
      <c r="C922" s="2">
        <v>714</v>
      </c>
      <c r="D922" s="2">
        <v>2823</v>
      </c>
      <c r="E922" s="5">
        <f t="shared" si="14"/>
        <v>3537</v>
      </c>
      <c r="J922" s="6"/>
      <c r="L922" s="6"/>
      <c r="N922" s="6"/>
    </row>
    <row r="923" spans="1:14" x14ac:dyDescent="0.3">
      <c r="A923" s="2" t="s">
        <v>884</v>
      </c>
      <c r="B923" s="2" t="s">
        <v>181</v>
      </c>
      <c r="C923" s="2">
        <v>715</v>
      </c>
      <c r="D923" s="2">
        <v>5845</v>
      </c>
      <c r="E923" s="5">
        <f t="shared" si="14"/>
        <v>6560</v>
      </c>
      <c r="J923" s="6"/>
      <c r="L923" s="6"/>
      <c r="N923" s="6"/>
    </row>
    <row r="924" spans="1:14" x14ac:dyDescent="0.3">
      <c r="A924" s="2" t="s">
        <v>884</v>
      </c>
      <c r="B924" s="2" t="s">
        <v>889</v>
      </c>
      <c r="C924" s="2">
        <v>477179</v>
      </c>
      <c r="D924" s="2">
        <v>281119</v>
      </c>
      <c r="E924" s="5">
        <f t="shared" si="14"/>
        <v>758298</v>
      </c>
      <c r="J924" s="6"/>
      <c r="L924" s="6"/>
      <c r="N924" s="6"/>
    </row>
    <row r="925" spans="1:14" x14ac:dyDescent="0.3">
      <c r="A925" s="2" t="s">
        <v>884</v>
      </c>
      <c r="B925" s="2" t="s">
        <v>544</v>
      </c>
      <c r="C925" s="2">
        <v>261</v>
      </c>
      <c r="D925" s="2">
        <v>1254</v>
      </c>
      <c r="E925" s="5">
        <f t="shared" si="14"/>
        <v>1515</v>
      </c>
      <c r="J925" s="6"/>
      <c r="L925" s="6"/>
      <c r="N925" s="6"/>
    </row>
    <row r="926" spans="1:14" x14ac:dyDescent="0.3">
      <c r="A926" s="2" t="s">
        <v>884</v>
      </c>
      <c r="B926" s="2" t="s">
        <v>890</v>
      </c>
      <c r="C926" s="2">
        <v>345</v>
      </c>
      <c r="D926" s="2">
        <v>979</v>
      </c>
      <c r="E926" s="5">
        <f t="shared" si="14"/>
        <v>1324</v>
      </c>
      <c r="J926" s="6"/>
      <c r="L926" s="6"/>
      <c r="N926" s="6"/>
    </row>
    <row r="927" spans="1:14" x14ac:dyDescent="0.3">
      <c r="A927" s="2" t="s">
        <v>884</v>
      </c>
      <c r="B927" s="2" t="s">
        <v>891</v>
      </c>
      <c r="C927" s="2">
        <v>719</v>
      </c>
      <c r="D927" s="2">
        <v>3902</v>
      </c>
      <c r="E927" s="5">
        <f t="shared" si="14"/>
        <v>4621</v>
      </c>
      <c r="J927" s="6"/>
      <c r="L927" s="6"/>
      <c r="N927" s="6"/>
    </row>
    <row r="928" spans="1:14" x14ac:dyDescent="0.3">
      <c r="A928" s="2" t="s">
        <v>884</v>
      </c>
      <c r="B928" s="2" t="s">
        <v>892</v>
      </c>
      <c r="C928" s="2">
        <v>220</v>
      </c>
      <c r="D928" s="2">
        <v>3346</v>
      </c>
      <c r="E928" s="5">
        <f t="shared" si="14"/>
        <v>3566</v>
      </c>
      <c r="J928" s="6"/>
      <c r="L928" s="6"/>
      <c r="N928" s="6"/>
    </row>
    <row r="929" spans="1:14" x14ac:dyDescent="0.3">
      <c r="A929" s="2" t="s">
        <v>884</v>
      </c>
      <c r="B929" s="2" t="s">
        <v>893</v>
      </c>
      <c r="C929" s="2">
        <v>149</v>
      </c>
      <c r="D929" s="2">
        <v>1375</v>
      </c>
      <c r="E929" s="5">
        <f t="shared" si="14"/>
        <v>1524</v>
      </c>
      <c r="J929" s="6"/>
      <c r="L929" s="6"/>
      <c r="N929" s="6"/>
    </row>
    <row r="930" spans="1:14" x14ac:dyDescent="0.3">
      <c r="A930" s="2" t="s">
        <v>884</v>
      </c>
      <c r="B930" s="2" t="s">
        <v>894</v>
      </c>
      <c r="C930" s="2">
        <v>488</v>
      </c>
      <c r="D930" s="2">
        <v>5841</v>
      </c>
      <c r="E930" s="5">
        <f t="shared" si="14"/>
        <v>6329</v>
      </c>
      <c r="J930" s="6"/>
      <c r="L930" s="6"/>
      <c r="N930" s="6"/>
    </row>
    <row r="931" spans="1:14" x14ac:dyDescent="0.3">
      <c r="A931" s="2" t="s">
        <v>884</v>
      </c>
      <c r="B931" s="2" t="s">
        <v>895</v>
      </c>
      <c r="C931" s="2">
        <v>1912</v>
      </c>
      <c r="D931" s="2">
        <v>7916</v>
      </c>
      <c r="E931" s="5">
        <f t="shared" si="14"/>
        <v>9828</v>
      </c>
      <c r="J931" s="6"/>
      <c r="L931" s="6"/>
      <c r="N931" s="6"/>
    </row>
    <row r="932" spans="1:14" x14ac:dyDescent="0.3">
      <c r="A932" s="2" t="s">
        <v>884</v>
      </c>
      <c r="B932" s="2" t="s">
        <v>896</v>
      </c>
      <c r="C932" s="2">
        <v>199</v>
      </c>
      <c r="D932" s="2">
        <v>1848</v>
      </c>
      <c r="E932" s="5">
        <f t="shared" si="14"/>
        <v>2047</v>
      </c>
      <c r="J932" s="6"/>
      <c r="L932" s="6"/>
      <c r="N932" s="6"/>
    </row>
    <row r="933" spans="1:14" x14ac:dyDescent="0.3">
      <c r="A933" s="2" t="s">
        <v>884</v>
      </c>
      <c r="B933" s="2" t="s">
        <v>897</v>
      </c>
      <c r="C933" s="2">
        <v>351</v>
      </c>
      <c r="D933" s="2">
        <v>1892</v>
      </c>
      <c r="E933" s="5">
        <f t="shared" si="14"/>
        <v>2243</v>
      </c>
      <c r="J933" s="6"/>
      <c r="L933" s="6"/>
      <c r="N933" s="6"/>
    </row>
    <row r="934" spans="1:14" x14ac:dyDescent="0.3">
      <c r="A934" s="2" t="s">
        <v>884</v>
      </c>
      <c r="B934" s="2" t="s">
        <v>898</v>
      </c>
      <c r="C934" s="2">
        <v>375</v>
      </c>
      <c r="D934" s="2">
        <v>2897</v>
      </c>
      <c r="E934" s="5">
        <f t="shared" si="14"/>
        <v>3272</v>
      </c>
      <c r="J934" s="6"/>
      <c r="L934" s="6"/>
      <c r="N934" s="6"/>
    </row>
    <row r="935" spans="1:14" x14ac:dyDescent="0.3">
      <c r="A935" s="2" t="s">
        <v>884</v>
      </c>
      <c r="B935" s="2" t="s">
        <v>899</v>
      </c>
      <c r="C935" s="2">
        <v>6179</v>
      </c>
      <c r="D935" s="2">
        <v>23431</v>
      </c>
      <c r="E935" s="5">
        <f t="shared" si="14"/>
        <v>29610</v>
      </c>
      <c r="J935" s="6"/>
      <c r="L935" s="6"/>
      <c r="N935" s="6"/>
    </row>
    <row r="936" spans="1:14" x14ac:dyDescent="0.3">
      <c r="A936" s="2" t="s">
        <v>884</v>
      </c>
      <c r="B936" s="2" t="s">
        <v>55</v>
      </c>
      <c r="C936" s="2">
        <v>496</v>
      </c>
      <c r="D936" s="2">
        <v>4929</v>
      </c>
      <c r="E936" s="5">
        <f t="shared" si="14"/>
        <v>5425</v>
      </c>
      <c r="J936" s="6"/>
      <c r="L936" s="6"/>
      <c r="N936" s="6"/>
    </row>
    <row r="937" spans="1:14" x14ac:dyDescent="0.3">
      <c r="A937" s="2" t="s">
        <v>884</v>
      </c>
      <c r="B937" s="2" t="s">
        <v>900</v>
      </c>
      <c r="C937" s="2">
        <v>308</v>
      </c>
      <c r="D937" s="2">
        <v>2312</v>
      </c>
      <c r="E937" s="5">
        <f t="shared" si="14"/>
        <v>2620</v>
      </c>
      <c r="J937" s="6"/>
      <c r="L937" s="6"/>
      <c r="N937" s="6"/>
    </row>
    <row r="938" spans="1:14" x14ac:dyDescent="0.3">
      <c r="A938" s="2" t="s">
        <v>884</v>
      </c>
      <c r="B938" s="2" t="s">
        <v>901</v>
      </c>
      <c r="C938" s="2">
        <v>741</v>
      </c>
      <c r="D938" s="2">
        <v>2357</v>
      </c>
      <c r="E938" s="5">
        <f t="shared" si="14"/>
        <v>3098</v>
      </c>
      <c r="J938" s="6"/>
      <c r="L938" s="6"/>
      <c r="N938" s="6"/>
    </row>
    <row r="939" spans="1:14" x14ac:dyDescent="0.3">
      <c r="A939" s="2" t="s">
        <v>884</v>
      </c>
      <c r="B939" s="2" t="s">
        <v>902</v>
      </c>
      <c r="C939" s="2">
        <v>425</v>
      </c>
      <c r="D939" s="2">
        <v>4280</v>
      </c>
      <c r="E939" s="5">
        <f t="shared" si="14"/>
        <v>4705</v>
      </c>
      <c r="J939" s="6"/>
      <c r="L939" s="6"/>
      <c r="N939" s="6"/>
    </row>
    <row r="940" spans="1:14" x14ac:dyDescent="0.3">
      <c r="A940" s="2" t="s">
        <v>884</v>
      </c>
      <c r="B940" s="2" t="s">
        <v>903</v>
      </c>
      <c r="C940" s="2">
        <v>1717</v>
      </c>
      <c r="D940" s="2">
        <v>7810</v>
      </c>
      <c r="E940" s="5">
        <f t="shared" si="14"/>
        <v>9527</v>
      </c>
      <c r="J940" s="6"/>
      <c r="L940" s="6"/>
      <c r="N940" s="6"/>
    </row>
    <row r="941" spans="1:14" x14ac:dyDescent="0.3">
      <c r="A941" s="2" t="s">
        <v>884</v>
      </c>
      <c r="B941" s="2" t="s">
        <v>904</v>
      </c>
      <c r="C941" s="2">
        <v>1342</v>
      </c>
      <c r="D941" s="2">
        <v>12657</v>
      </c>
      <c r="E941" s="5">
        <f t="shared" si="14"/>
        <v>13999</v>
      </c>
      <c r="J941" s="6"/>
      <c r="L941" s="6"/>
      <c r="N941" s="6"/>
    </row>
    <row r="942" spans="1:14" x14ac:dyDescent="0.3">
      <c r="A942" s="2" t="s">
        <v>884</v>
      </c>
      <c r="B942" s="2" t="s">
        <v>905</v>
      </c>
      <c r="C942" s="2">
        <v>126</v>
      </c>
      <c r="D942" s="2">
        <v>1318</v>
      </c>
      <c r="E942" s="5">
        <f t="shared" si="14"/>
        <v>1444</v>
      </c>
      <c r="J942" s="6"/>
      <c r="L942" s="6"/>
      <c r="N942" s="6"/>
    </row>
    <row r="943" spans="1:14" x14ac:dyDescent="0.3">
      <c r="A943" s="2" t="s">
        <v>884</v>
      </c>
      <c r="B943" s="2" t="s">
        <v>195</v>
      </c>
      <c r="C943" s="2">
        <v>269</v>
      </c>
      <c r="D943" s="2">
        <v>3567</v>
      </c>
      <c r="E943" s="5">
        <f t="shared" si="14"/>
        <v>3836</v>
      </c>
      <c r="J943" s="6"/>
      <c r="L943" s="6"/>
      <c r="N943" s="6"/>
    </row>
    <row r="944" spans="1:14" x14ac:dyDescent="0.3">
      <c r="A944" s="2" t="s">
        <v>884</v>
      </c>
      <c r="B944" s="2" t="s">
        <v>906</v>
      </c>
      <c r="C944" s="2">
        <v>2952</v>
      </c>
      <c r="D944" s="2">
        <v>10694</v>
      </c>
      <c r="E944" s="5">
        <f t="shared" si="14"/>
        <v>13646</v>
      </c>
      <c r="J944" s="6"/>
      <c r="L944" s="6"/>
      <c r="N944" s="6"/>
    </row>
    <row r="945" spans="1:14" x14ac:dyDescent="0.3">
      <c r="A945" s="2" t="s">
        <v>884</v>
      </c>
      <c r="B945" s="2" t="s">
        <v>907</v>
      </c>
      <c r="C945" s="2">
        <v>193</v>
      </c>
      <c r="D945" s="2">
        <v>1795</v>
      </c>
      <c r="E945" s="5">
        <f t="shared" si="14"/>
        <v>1988</v>
      </c>
      <c r="J945" s="6"/>
      <c r="L945" s="6"/>
      <c r="N945" s="6"/>
    </row>
    <row r="946" spans="1:14" x14ac:dyDescent="0.3">
      <c r="A946" s="2" t="s">
        <v>884</v>
      </c>
      <c r="B946" s="2" t="s">
        <v>908</v>
      </c>
      <c r="C946" s="2">
        <v>400</v>
      </c>
      <c r="D946" s="2">
        <v>2526</v>
      </c>
      <c r="E946" s="5">
        <f t="shared" si="14"/>
        <v>2926</v>
      </c>
      <c r="J946" s="6"/>
      <c r="L946" s="6"/>
      <c r="N946" s="6"/>
    </row>
    <row r="947" spans="1:14" x14ac:dyDescent="0.3">
      <c r="A947" s="2" t="s">
        <v>884</v>
      </c>
      <c r="B947" s="2" t="s">
        <v>909</v>
      </c>
      <c r="C947" s="2">
        <v>507</v>
      </c>
      <c r="D947" s="2">
        <v>3972</v>
      </c>
      <c r="E947" s="5">
        <f t="shared" si="14"/>
        <v>4479</v>
      </c>
      <c r="J947" s="6"/>
      <c r="L947" s="6"/>
      <c r="N947" s="6"/>
    </row>
    <row r="948" spans="1:14" x14ac:dyDescent="0.3">
      <c r="A948" s="2" t="s">
        <v>884</v>
      </c>
      <c r="B948" s="2" t="s">
        <v>910</v>
      </c>
      <c r="C948" s="2">
        <v>176305</v>
      </c>
      <c r="D948" s="2">
        <v>111565</v>
      </c>
      <c r="E948" s="5">
        <f t="shared" si="14"/>
        <v>287870</v>
      </c>
      <c r="J948" s="6"/>
      <c r="L948" s="6"/>
      <c r="N948" s="6"/>
    </row>
    <row r="949" spans="1:14" x14ac:dyDescent="0.3">
      <c r="A949" s="2" t="s">
        <v>884</v>
      </c>
      <c r="B949" s="2" t="s">
        <v>911</v>
      </c>
      <c r="C949" s="2">
        <v>384</v>
      </c>
      <c r="D949" s="2">
        <v>2556</v>
      </c>
      <c r="E949" s="5">
        <f t="shared" si="14"/>
        <v>2940</v>
      </c>
      <c r="J949" s="6"/>
      <c r="L949" s="6"/>
      <c r="N949" s="6"/>
    </row>
    <row r="950" spans="1:14" x14ac:dyDescent="0.3">
      <c r="A950" s="2" t="s">
        <v>884</v>
      </c>
      <c r="B950" s="2" t="s">
        <v>912</v>
      </c>
      <c r="C950" s="2">
        <v>257</v>
      </c>
      <c r="D950" s="2">
        <v>2790</v>
      </c>
      <c r="E950" s="5">
        <f t="shared" si="14"/>
        <v>3047</v>
      </c>
      <c r="J950" s="6"/>
      <c r="L950" s="6"/>
      <c r="N950" s="6"/>
    </row>
    <row r="951" spans="1:14" x14ac:dyDescent="0.3">
      <c r="A951" s="2" t="s">
        <v>884</v>
      </c>
      <c r="B951" s="2" t="s">
        <v>913</v>
      </c>
      <c r="C951" s="2">
        <v>67678</v>
      </c>
      <c r="D951" s="2">
        <v>78333</v>
      </c>
      <c r="E951" s="5">
        <f t="shared" si="14"/>
        <v>146011</v>
      </c>
      <c r="J951" s="6"/>
      <c r="L951" s="6"/>
      <c r="N951" s="6"/>
    </row>
    <row r="952" spans="1:14" x14ac:dyDescent="0.3">
      <c r="A952" s="2" t="s">
        <v>884</v>
      </c>
      <c r="B952" s="2" t="s">
        <v>914</v>
      </c>
      <c r="C952" s="2">
        <v>419</v>
      </c>
      <c r="D952" s="2">
        <v>4595</v>
      </c>
      <c r="E952" s="5">
        <f t="shared" si="14"/>
        <v>5014</v>
      </c>
      <c r="J952" s="6"/>
      <c r="L952" s="6"/>
      <c r="N952" s="6"/>
    </row>
    <row r="953" spans="1:14" x14ac:dyDescent="0.3">
      <c r="A953" s="2" t="s">
        <v>884</v>
      </c>
      <c r="B953" s="2" t="s">
        <v>72</v>
      </c>
      <c r="C953" s="2">
        <v>500</v>
      </c>
      <c r="D953" s="2">
        <v>3345</v>
      </c>
      <c r="E953" s="5">
        <f t="shared" si="14"/>
        <v>3845</v>
      </c>
      <c r="J953" s="6"/>
      <c r="L953" s="6"/>
      <c r="N953" s="6"/>
    </row>
    <row r="954" spans="1:14" x14ac:dyDescent="0.3">
      <c r="A954" s="2" t="s">
        <v>884</v>
      </c>
      <c r="B954" s="2" t="s">
        <v>915</v>
      </c>
      <c r="C954" s="2">
        <v>370</v>
      </c>
      <c r="D954" s="2">
        <v>1287</v>
      </c>
      <c r="E954" s="5">
        <f t="shared" si="14"/>
        <v>1657</v>
      </c>
      <c r="J954" s="6"/>
      <c r="L954" s="6"/>
      <c r="N954" s="6"/>
    </row>
    <row r="955" spans="1:14" x14ac:dyDescent="0.3">
      <c r="A955" s="2" t="s">
        <v>884</v>
      </c>
      <c r="B955" s="2" t="s">
        <v>916</v>
      </c>
      <c r="C955" s="2">
        <v>308</v>
      </c>
      <c r="D955" s="2">
        <v>2654</v>
      </c>
      <c r="E955" s="5">
        <f t="shared" si="14"/>
        <v>2962</v>
      </c>
      <c r="J955" s="6"/>
      <c r="L955" s="6"/>
      <c r="N955" s="6"/>
    </row>
    <row r="956" spans="1:14" x14ac:dyDescent="0.3">
      <c r="A956" s="2" t="s">
        <v>884</v>
      </c>
      <c r="B956" s="2" t="s">
        <v>917</v>
      </c>
      <c r="C956" s="2">
        <v>444</v>
      </c>
      <c r="D956" s="2">
        <v>3384</v>
      </c>
      <c r="E956" s="5">
        <f t="shared" si="14"/>
        <v>3828</v>
      </c>
      <c r="J956" s="6"/>
      <c r="L956" s="6"/>
      <c r="N956" s="6"/>
    </row>
    <row r="957" spans="1:14" x14ac:dyDescent="0.3">
      <c r="A957" s="2" t="s">
        <v>884</v>
      </c>
      <c r="B957" s="2" t="s">
        <v>918</v>
      </c>
      <c r="C957" s="2">
        <v>185</v>
      </c>
      <c r="D957" s="2">
        <v>1797</v>
      </c>
      <c r="E957" s="5">
        <f t="shared" si="14"/>
        <v>1982</v>
      </c>
      <c r="J957" s="6"/>
      <c r="L957" s="6"/>
      <c r="N957" s="6"/>
    </row>
    <row r="958" spans="1:14" x14ac:dyDescent="0.3">
      <c r="A958" s="2" t="s">
        <v>884</v>
      </c>
      <c r="B958" s="2" t="s">
        <v>919</v>
      </c>
      <c r="C958" s="2">
        <v>302</v>
      </c>
      <c r="D958" s="2">
        <v>2286</v>
      </c>
      <c r="E958" s="5">
        <f t="shared" si="14"/>
        <v>2588</v>
      </c>
      <c r="J958" s="6"/>
      <c r="L958" s="6"/>
      <c r="N958" s="6"/>
    </row>
    <row r="959" spans="1:14" x14ac:dyDescent="0.3">
      <c r="A959" s="2" t="s">
        <v>884</v>
      </c>
      <c r="B959" s="2" t="s">
        <v>920</v>
      </c>
      <c r="C959" s="2">
        <v>91</v>
      </c>
      <c r="D959" s="2">
        <v>1091</v>
      </c>
      <c r="E959" s="5">
        <f t="shared" si="14"/>
        <v>1182</v>
      </c>
      <c r="J959" s="6"/>
      <c r="L959" s="6"/>
      <c r="N959" s="6"/>
    </row>
    <row r="960" spans="1:14" x14ac:dyDescent="0.3">
      <c r="A960" s="2" t="s">
        <v>884</v>
      </c>
      <c r="B960" s="2" t="s">
        <v>921</v>
      </c>
      <c r="C960" s="2">
        <v>493</v>
      </c>
      <c r="D960" s="2">
        <v>5527</v>
      </c>
      <c r="E960" s="5">
        <f t="shared" si="14"/>
        <v>6020</v>
      </c>
      <c r="J960" s="6"/>
      <c r="L960" s="6"/>
      <c r="N960" s="6"/>
    </row>
    <row r="961" spans="1:14" x14ac:dyDescent="0.3">
      <c r="A961" s="2" t="s">
        <v>884</v>
      </c>
      <c r="B961" s="2" t="s">
        <v>465</v>
      </c>
      <c r="C961" s="2">
        <v>294</v>
      </c>
      <c r="D961" s="2">
        <v>3012</v>
      </c>
      <c r="E961" s="5">
        <f t="shared" si="14"/>
        <v>3306</v>
      </c>
      <c r="J961" s="6"/>
      <c r="L961" s="6"/>
      <c r="N961" s="6"/>
    </row>
    <row r="962" spans="1:14" x14ac:dyDescent="0.3">
      <c r="A962" s="2" t="s">
        <v>884</v>
      </c>
      <c r="B962" s="2" t="s">
        <v>922</v>
      </c>
      <c r="C962" s="2">
        <v>1059</v>
      </c>
      <c r="D962" s="2">
        <v>9432</v>
      </c>
      <c r="E962" s="5">
        <f t="shared" si="14"/>
        <v>10491</v>
      </c>
      <c r="J962" s="6"/>
      <c r="L962" s="6"/>
      <c r="N962" s="6"/>
    </row>
    <row r="963" spans="1:14" x14ac:dyDescent="0.3">
      <c r="A963" s="2" t="s">
        <v>884</v>
      </c>
      <c r="B963" s="2" t="s">
        <v>923</v>
      </c>
      <c r="C963" s="2">
        <v>15058</v>
      </c>
      <c r="D963" s="2">
        <v>25630</v>
      </c>
      <c r="E963" s="5">
        <f t="shared" ref="E963:E1026" si="15">SUM(C963:D963)</f>
        <v>40688</v>
      </c>
      <c r="J963" s="6"/>
      <c r="L963" s="6"/>
      <c r="N963" s="6"/>
    </row>
    <row r="964" spans="1:14" x14ac:dyDescent="0.3">
      <c r="A964" s="2" t="s">
        <v>884</v>
      </c>
      <c r="B964" s="2" t="s">
        <v>924</v>
      </c>
      <c r="C964" s="2">
        <v>2126</v>
      </c>
      <c r="D964" s="2">
        <v>7248</v>
      </c>
      <c r="E964" s="5">
        <f t="shared" si="15"/>
        <v>9374</v>
      </c>
      <c r="J964" s="6"/>
      <c r="L964" s="6"/>
      <c r="N964" s="6"/>
    </row>
    <row r="965" spans="1:14" x14ac:dyDescent="0.3">
      <c r="A965" s="2" t="s">
        <v>884</v>
      </c>
      <c r="B965" s="2" t="s">
        <v>925</v>
      </c>
      <c r="C965" s="2">
        <v>211</v>
      </c>
      <c r="D965" s="2">
        <v>1577</v>
      </c>
      <c r="E965" s="5">
        <f t="shared" si="15"/>
        <v>1788</v>
      </c>
      <c r="J965" s="6"/>
      <c r="L965" s="6"/>
      <c r="N965" s="6"/>
    </row>
    <row r="966" spans="1:14" x14ac:dyDescent="0.3">
      <c r="A966" s="2" t="s">
        <v>884</v>
      </c>
      <c r="B966" s="2" t="s">
        <v>926</v>
      </c>
      <c r="C966" s="2">
        <v>6643</v>
      </c>
      <c r="D966" s="2">
        <v>14613</v>
      </c>
      <c r="E966" s="5">
        <f t="shared" si="15"/>
        <v>21256</v>
      </c>
      <c r="J966" s="6"/>
      <c r="L966" s="6"/>
      <c r="N966" s="6"/>
    </row>
    <row r="967" spans="1:14" x14ac:dyDescent="0.3">
      <c r="A967" s="2" t="s">
        <v>884</v>
      </c>
      <c r="B967" s="2" t="s">
        <v>927</v>
      </c>
      <c r="C967" s="2">
        <v>392</v>
      </c>
      <c r="D967" s="2">
        <v>3516</v>
      </c>
      <c r="E967" s="5">
        <f t="shared" si="15"/>
        <v>3908</v>
      </c>
      <c r="J967" s="6"/>
      <c r="L967" s="6"/>
      <c r="N967" s="6"/>
    </row>
    <row r="968" spans="1:14" x14ac:dyDescent="0.3">
      <c r="A968" s="2" t="s">
        <v>884</v>
      </c>
      <c r="B968" s="2" t="s">
        <v>928</v>
      </c>
      <c r="C968" s="2">
        <v>1141</v>
      </c>
      <c r="D968" s="2">
        <v>8223</v>
      </c>
      <c r="E968" s="5">
        <f t="shared" si="15"/>
        <v>9364</v>
      </c>
      <c r="J968" s="6"/>
      <c r="L968" s="6"/>
      <c r="N968" s="6"/>
    </row>
    <row r="969" spans="1:14" x14ac:dyDescent="0.3">
      <c r="A969" s="2" t="s">
        <v>884</v>
      </c>
      <c r="B969" s="2" t="s">
        <v>929</v>
      </c>
      <c r="C969" s="2">
        <v>226</v>
      </c>
      <c r="D969" s="2">
        <v>3014</v>
      </c>
      <c r="E969" s="5">
        <f t="shared" si="15"/>
        <v>3240</v>
      </c>
      <c r="J969" s="6"/>
      <c r="L969" s="6"/>
      <c r="N969" s="6"/>
    </row>
    <row r="970" spans="1:14" x14ac:dyDescent="0.3">
      <c r="A970" s="2" t="s">
        <v>884</v>
      </c>
      <c r="B970" s="2" t="s">
        <v>930</v>
      </c>
      <c r="C970" s="2">
        <v>303</v>
      </c>
      <c r="D970" s="2">
        <v>3427</v>
      </c>
      <c r="E970" s="5">
        <f t="shared" si="15"/>
        <v>3730</v>
      </c>
      <c r="J970" s="6"/>
      <c r="L970" s="6"/>
      <c r="N970" s="6"/>
    </row>
    <row r="971" spans="1:14" x14ac:dyDescent="0.3">
      <c r="A971" s="2" t="s">
        <v>884</v>
      </c>
      <c r="B971" s="2" t="s">
        <v>931</v>
      </c>
      <c r="C971" s="2">
        <v>2203</v>
      </c>
      <c r="D971" s="2">
        <v>7599</v>
      </c>
      <c r="E971" s="5">
        <f t="shared" si="15"/>
        <v>9802</v>
      </c>
      <c r="J971" s="6"/>
      <c r="L971" s="6"/>
      <c r="N971" s="6"/>
    </row>
    <row r="972" spans="1:14" x14ac:dyDescent="0.3">
      <c r="A972" s="2" t="s">
        <v>884</v>
      </c>
      <c r="B972" s="2" t="s">
        <v>932</v>
      </c>
      <c r="C972" s="2">
        <v>327</v>
      </c>
      <c r="D972" s="2">
        <v>2867</v>
      </c>
      <c r="E972" s="5">
        <f t="shared" si="15"/>
        <v>3194</v>
      </c>
      <c r="J972" s="6"/>
      <c r="L972" s="6"/>
      <c r="N972" s="6"/>
    </row>
    <row r="973" spans="1:14" x14ac:dyDescent="0.3">
      <c r="A973" s="2" t="s">
        <v>884</v>
      </c>
      <c r="B973" s="2" t="s">
        <v>933</v>
      </c>
      <c r="C973" s="2">
        <v>218</v>
      </c>
      <c r="D973" s="2">
        <v>1005</v>
      </c>
      <c r="E973" s="5">
        <f t="shared" si="15"/>
        <v>1223</v>
      </c>
      <c r="J973" s="6"/>
      <c r="L973" s="6"/>
      <c r="N973" s="6"/>
    </row>
    <row r="974" spans="1:14" x14ac:dyDescent="0.3">
      <c r="A974" s="2" t="s">
        <v>884</v>
      </c>
      <c r="B974" s="2" t="s">
        <v>934</v>
      </c>
      <c r="C974" s="2">
        <v>357</v>
      </c>
      <c r="D974" s="2">
        <v>1570</v>
      </c>
      <c r="E974" s="5">
        <f t="shared" si="15"/>
        <v>1927</v>
      </c>
      <c r="J974" s="6"/>
      <c r="L974" s="6"/>
      <c r="N974" s="6"/>
    </row>
    <row r="975" spans="1:14" x14ac:dyDescent="0.3">
      <c r="A975" s="2" t="s">
        <v>884</v>
      </c>
      <c r="B975" s="2" t="s">
        <v>935</v>
      </c>
      <c r="C975" s="2">
        <v>703</v>
      </c>
      <c r="D975" s="2">
        <v>3452</v>
      </c>
      <c r="E975" s="5">
        <f t="shared" si="15"/>
        <v>4155</v>
      </c>
      <c r="J975" s="6"/>
      <c r="L975" s="6"/>
      <c r="N975" s="6"/>
    </row>
    <row r="976" spans="1:14" x14ac:dyDescent="0.3">
      <c r="A976" s="2" t="s">
        <v>884</v>
      </c>
      <c r="B976" s="2" t="s">
        <v>936</v>
      </c>
      <c r="C976" s="2">
        <v>83387</v>
      </c>
      <c r="D976" s="2">
        <v>72435</v>
      </c>
      <c r="E976" s="5">
        <f t="shared" si="15"/>
        <v>155822</v>
      </c>
      <c r="J976" s="6"/>
      <c r="L976" s="6"/>
      <c r="N976" s="6"/>
    </row>
    <row r="977" spans="1:14" x14ac:dyDescent="0.3">
      <c r="A977" s="2" t="s">
        <v>884</v>
      </c>
      <c r="B977" s="2" t="s">
        <v>937</v>
      </c>
      <c r="C977" s="2">
        <v>552</v>
      </c>
      <c r="D977" s="2">
        <v>2177</v>
      </c>
      <c r="E977" s="5">
        <f t="shared" si="15"/>
        <v>2729</v>
      </c>
      <c r="J977" s="6"/>
      <c r="L977" s="6"/>
      <c r="N977" s="6"/>
    </row>
    <row r="978" spans="1:14" x14ac:dyDescent="0.3">
      <c r="A978" s="2" t="s">
        <v>884</v>
      </c>
      <c r="B978" s="2" t="s">
        <v>938</v>
      </c>
      <c r="C978" s="2">
        <v>1773</v>
      </c>
      <c r="D978" s="2">
        <v>7397</v>
      </c>
      <c r="E978" s="5">
        <f t="shared" si="15"/>
        <v>9170</v>
      </c>
      <c r="J978" s="6"/>
      <c r="L978" s="6"/>
      <c r="N978" s="6"/>
    </row>
    <row r="979" spans="1:14" x14ac:dyDescent="0.3">
      <c r="A979" s="2" t="s">
        <v>884</v>
      </c>
      <c r="B979" s="2" t="s">
        <v>939</v>
      </c>
      <c r="C979" s="2">
        <v>1780</v>
      </c>
      <c r="D979" s="2">
        <v>4108</v>
      </c>
      <c r="E979" s="5">
        <f t="shared" si="15"/>
        <v>5888</v>
      </c>
      <c r="J979" s="6"/>
      <c r="L979" s="6"/>
      <c r="N979" s="6"/>
    </row>
    <row r="980" spans="1:14" x14ac:dyDescent="0.3">
      <c r="A980" s="2" t="s">
        <v>884</v>
      </c>
      <c r="B980" s="2" t="s">
        <v>940</v>
      </c>
      <c r="C980" s="2">
        <v>12790</v>
      </c>
      <c r="D980" s="2">
        <v>17937</v>
      </c>
      <c r="E980" s="5">
        <f t="shared" si="15"/>
        <v>30727</v>
      </c>
      <c r="J980" s="6"/>
      <c r="L980" s="6"/>
      <c r="N980" s="6"/>
    </row>
    <row r="981" spans="1:14" x14ac:dyDescent="0.3">
      <c r="A981" s="2" t="s">
        <v>884</v>
      </c>
      <c r="B981" s="2" t="s">
        <v>104</v>
      </c>
      <c r="C981" s="2">
        <v>3294</v>
      </c>
      <c r="D981" s="2">
        <v>17050</v>
      </c>
      <c r="E981" s="5">
        <f t="shared" si="15"/>
        <v>20344</v>
      </c>
      <c r="J981" s="6"/>
      <c r="L981" s="6"/>
      <c r="N981" s="6"/>
    </row>
    <row r="982" spans="1:14" x14ac:dyDescent="0.3">
      <c r="A982" s="2" t="s">
        <v>884</v>
      </c>
      <c r="B982" s="2" t="s">
        <v>941</v>
      </c>
      <c r="C982" s="2">
        <v>13661</v>
      </c>
      <c r="D982" s="2">
        <v>21290</v>
      </c>
      <c r="E982" s="5">
        <f t="shared" si="15"/>
        <v>34951</v>
      </c>
      <c r="J982" s="6"/>
      <c r="L982" s="6"/>
      <c r="N982" s="6"/>
    </row>
    <row r="983" spans="1:14" x14ac:dyDescent="0.3">
      <c r="A983" s="2" t="s">
        <v>884</v>
      </c>
      <c r="B983" s="2" t="s">
        <v>942</v>
      </c>
      <c r="C983" s="2">
        <v>628</v>
      </c>
      <c r="D983" s="2">
        <v>5559</v>
      </c>
      <c r="E983" s="5">
        <f t="shared" si="15"/>
        <v>6187</v>
      </c>
      <c r="J983" s="6"/>
      <c r="L983" s="6"/>
      <c r="N983" s="6"/>
    </row>
    <row r="984" spans="1:14" x14ac:dyDescent="0.3">
      <c r="A984" s="2" t="s">
        <v>884</v>
      </c>
      <c r="B984" s="2" t="s">
        <v>943</v>
      </c>
      <c r="C984" s="2">
        <v>123</v>
      </c>
      <c r="D984" s="2">
        <v>2062</v>
      </c>
      <c r="E984" s="5">
        <f t="shared" si="15"/>
        <v>2185</v>
      </c>
      <c r="J984" s="6"/>
      <c r="L984" s="6"/>
      <c r="N984" s="6"/>
    </row>
    <row r="985" spans="1:14" x14ac:dyDescent="0.3">
      <c r="A985" s="2" t="s">
        <v>884</v>
      </c>
      <c r="B985" s="2" t="s">
        <v>944</v>
      </c>
      <c r="C985" s="2">
        <v>38732</v>
      </c>
      <c r="D985" s="2">
        <v>33055</v>
      </c>
      <c r="E985" s="5">
        <f t="shared" si="15"/>
        <v>71787</v>
      </c>
      <c r="J985" s="6"/>
      <c r="L985" s="6"/>
      <c r="N985" s="6"/>
    </row>
    <row r="986" spans="1:14" x14ac:dyDescent="0.3">
      <c r="A986" s="2" t="s">
        <v>884</v>
      </c>
      <c r="B986" s="2" t="s">
        <v>945</v>
      </c>
      <c r="C986" s="2">
        <v>277</v>
      </c>
      <c r="D986" s="2">
        <v>1520</v>
      </c>
      <c r="E986" s="5">
        <f t="shared" si="15"/>
        <v>1797</v>
      </c>
      <c r="J986" s="6"/>
      <c r="L986" s="6"/>
      <c r="N986" s="6"/>
    </row>
    <row r="987" spans="1:14" x14ac:dyDescent="0.3">
      <c r="A987" s="2" t="s">
        <v>884</v>
      </c>
      <c r="B987" s="2" t="s">
        <v>946</v>
      </c>
      <c r="C987" s="2">
        <v>425</v>
      </c>
      <c r="D987" s="2">
        <v>2741</v>
      </c>
      <c r="E987" s="5">
        <f t="shared" si="15"/>
        <v>3166</v>
      </c>
      <c r="J987" s="6"/>
      <c r="L987" s="6"/>
      <c r="N987" s="6"/>
    </row>
    <row r="988" spans="1:14" x14ac:dyDescent="0.3">
      <c r="A988" s="2" t="s">
        <v>884</v>
      </c>
      <c r="B988" s="2" t="s">
        <v>855</v>
      </c>
      <c r="C988" s="2">
        <v>195</v>
      </c>
      <c r="D988" s="2">
        <v>1675</v>
      </c>
      <c r="E988" s="5">
        <f t="shared" si="15"/>
        <v>1870</v>
      </c>
      <c r="J988" s="6"/>
      <c r="L988" s="6"/>
      <c r="N988" s="6"/>
    </row>
    <row r="989" spans="1:14" x14ac:dyDescent="0.3">
      <c r="A989" s="2" t="s">
        <v>884</v>
      </c>
      <c r="B989" s="2" t="s">
        <v>947</v>
      </c>
      <c r="C989" s="2">
        <v>4706</v>
      </c>
      <c r="D989" s="2">
        <v>19385</v>
      </c>
      <c r="E989" s="5">
        <f t="shared" si="15"/>
        <v>24091</v>
      </c>
      <c r="J989" s="6"/>
      <c r="L989" s="6"/>
      <c r="N989" s="6"/>
    </row>
    <row r="990" spans="1:14" x14ac:dyDescent="0.3">
      <c r="A990" s="2" t="s">
        <v>884</v>
      </c>
      <c r="B990" s="2" t="s">
        <v>120</v>
      </c>
      <c r="C990" s="2">
        <v>167</v>
      </c>
      <c r="D990" s="2">
        <v>1453</v>
      </c>
      <c r="E990" s="5">
        <f t="shared" si="15"/>
        <v>1620</v>
      </c>
      <c r="J990" s="6"/>
      <c r="L990" s="6"/>
      <c r="N990" s="6"/>
    </row>
    <row r="991" spans="1:14" x14ac:dyDescent="0.3">
      <c r="A991" s="2" t="s">
        <v>884</v>
      </c>
      <c r="B991" s="2" t="s">
        <v>948</v>
      </c>
      <c r="C991" s="2">
        <v>264</v>
      </c>
      <c r="D991" s="2">
        <v>3159</v>
      </c>
      <c r="E991" s="5">
        <f t="shared" si="15"/>
        <v>3423</v>
      </c>
      <c r="J991" s="6"/>
      <c r="L991" s="6"/>
      <c r="N991" s="6"/>
    </row>
    <row r="992" spans="1:14" x14ac:dyDescent="0.3">
      <c r="A992" s="2" t="s">
        <v>884</v>
      </c>
      <c r="B992" s="2" t="s">
        <v>949</v>
      </c>
      <c r="C992" s="2">
        <v>1039</v>
      </c>
      <c r="D992" s="2">
        <v>5644</v>
      </c>
      <c r="E992" s="5">
        <f t="shared" si="15"/>
        <v>6683</v>
      </c>
      <c r="J992" s="6"/>
      <c r="L992" s="6"/>
      <c r="N992" s="6"/>
    </row>
    <row r="993" spans="1:14" x14ac:dyDescent="0.3">
      <c r="A993" s="2" t="s">
        <v>884</v>
      </c>
      <c r="B993" s="2" t="s">
        <v>950</v>
      </c>
      <c r="C993" s="2">
        <v>13449</v>
      </c>
      <c r="D993" s="2">
        <v>18713</v>
      </c>
      <c r="E993" s="5">
        <f t="shared" si="15"/>
        <v>32162</v>
      </c>
      <c r="J993" s="6"/>
      <c r="L993" s="6"/>
      <c r="N993" s="6"/>
    </row>
    <row r="994" spans="1:14" x14ac:dyDescent="0.3">
      <c r="A994" s="2" t="s">
        <v>884</v>
      </c>
      <c r="B994" s="2" t="s">
        <v>951</v>
      </c>
      <c r="C994" s="2">
        <v>1206</v>
      </c>
      <c r="D994" s="2">
        <v>6440</v>
      </c>
      <c r="E994" s="5">
        <f t="shared" si="15"/>
        <v>7646</v>
      </c>
      <c r="J994" s="6"/>
      <c r="L994" s="6"/>
      <c r="N994" s="6"/>
    </row>
    <row r="995" spans="1:14" x14ac:dyDescent="0.3">
      <c r="A995" s="2" t="s">
        <v>884</v>
      </c>
      <c r="B995" s="2" t="s">
        <v>444</v>
      </c>
      <c r="C995" s="2">
        <v>352</v>
      </c>
      <c r="D995" s="2">
        <v>4683</v>
      </c>
      <c r="E995" s="5">
        <f t="shared" si="15"/>
        <v>5035</v>
      </c>
      <c r="J995" s="6"/>
      <c r="L995" s="6"/>
      <c r="N995" s="6"/>
    </row>
    <row r="996" spans="1:14" x14ac:dyDescent="0.3">
      <c r="A996" s="2" t="s">
        <v>884</v>
      </c>
      <c r="B996" s="2" t="s">
        <v>952</v>
      </c>
      <c r="C996" s="2">
        <v>350</v>
      </c>
      <c r="D996" s="2">
        <v>2770</v>
      </c>
      <c r="E996" s="5">
        <f t="shared" si="15"/>
        <v>3120</v>
      </c>
      <c r="J996" s="6"/>
      <c r="L996" s="6"/>
      <c r="N996" s="6"/>
    </row>
    <row r="997" spans="1:14" x14ac:dyDescent="0.3">
      <c r="A997" s="2" t="s">
        <v>884</v>
      </c>
      <c r="B997" s="2" t="s">
        <v>953</v>
      </c>
      <c r="C997" s="2">
        <v>360</v>
      </c>
      <c r="D997" s="2">
        <v>4837</v>
      </c>
      <c r="E997" s="5">
        <f t="shared" si="15"/>
        <v>5197</v>
      </c>
      <c r="J997" s="6"/>
      <c r="L997" s="6"/>
      <c r="N997" s="6"/>
    </row>
    <row r="998" spans="1:14" x14ac:dyDescent="0.3">
      <c r="A998" s="2" t="s">
        <v>884</v>
      </c>
      <c r="B998" s="2" t="s">
        <v>954</v>
      </c>
      <c r="C998" s="2">
        <v>661</v>
      </c>
      <c r="D998" s="2">
        <v>4568</v>
      </c>
      <c r="E998" s="5">
        <f t="shared" si="15"/>
        <v>5229</v>
      </c>
      <c r="J998" s="6"/>
      <c r="L998" s="6"/>
      <c r="N998" s="6"/>
    </row>
    <row r="999" spans="1:14" x14ac:dyDescent="0.3">
      <c r="A999" s="2" t="s">
        <v>884</v>
      </c>
      <c r="B999" s="2" t="s">
        <v>955</v>
      </c>
      <c r="C999" s="2">
        <v>5249</v>
      </c>
      <c r="D999" s="2">
        <v>11611</v>
      </c>
      <c r="E999" s="5">
        <f t="shared" si="15"/>
        <v>16860</v>
      </c>
      <c r="J999" s="6"/>
      <c r="L999" s="6"/>
      <c r="N999" s="6"/>
    </row>
    <row r="1000" spans="1:14" x14ac:dyDescent="0.3">
      <c r="A1000" s="2" t="s">
        <v>884</v>
      </c>
      <c r="B1000" s="2" t="s">
        <v>956</v>
      </c>
      <c r="C1000" s="2">
        <v>496</v>
      </c>
      <c r="D1000" s="2">
        <v>630</v>
      </c>
      <c r="E1000" s="5">
        <f t="shared" si="15"/>
        <v>1126</v>
      </c>
      <c r="J1000" s="6"/>
      <c r="L1000" s="6"/>
      <c r="N1000" s="6"/>
    </row>
    <row r="1001" spans="1:14" x14ac:dyDescent="0.3">
      <c r="A1001" s="2" t="s">
        <v>884</v>
      </c>
      <c r="B1001" s="2" t="s">
        <v>225</v>
      </c>
      <c r="C1001" s="2">
        <v>1197</v>
      </c>
      <c r="D1001" s="2">
        <v>5970</v>
      </c>
      <c r="E1001" s="5">
        <f t="shared" si="15"/>
        <v>7167</v>
      </c>
      <c r="J1001" s="6"/>
      <c r="L1001" s="6"/>
      <c r="N1001" s="6"/>
    </row>
    <row r="1002" spans="1:14" x14ac:dyDescent="0.3">
      <c r="A1002" s="2" t="s">
        <v>884</v>
      </c>
      <c r="B1002" s="2" t="s">
        <v>957</v>
      </c>
      <c r="C1002" s="2">
        <v>2565</v>
      </c>
      <c r="D1002" s="2">
        <v>5357</v>
      </c>
      <c r="E1002" s="5">
        <f t="shared" si="15"/>
        <v>7922</v>
      </c>
      <c r="J1002" s="6"/>
      <c r="L1002" s="6"/>
      <c r="N1002" s="6"/>
    </row>
    <row r="1003" spans="1:14" x14ac:dyDescent="0.3">
      <c r="A1003" s="2" t="s">
        <v>444</v>
      </c>
      <c r="B1003" s="2" t="s">
        <v>235</v>
      </c>
      <c r="C1003" s="2">
        <v>872</v>
      </c>
      <c r="D1003" s="2">
        <v>9257</v>
      </c>
      <c r="E1003" s="5">
        <f t="shared" si="15"/>
        <v>10129</v>
      </c>
      <c r="J1003" s="6"/>
      <c r="L1003" s="6"/>
      <c r="N1003" s="6"/>
    </row>
    <row r="1004" spans="1:14" x14ac:dyDescent="0.3">
      <c r="A1004" s="2" t="s">
        <v>444</v>
      </c>
      <c r="B1004" s="2" t="s">
        <v>958</v>
      </c>
      <c r="C1004" s="2">
        <v>876</v>
      </c>
      <c r="D1004" s="2">
        <v>10847</v>
      </c>
      <c r="E1004" s="5">
        <f t="shared" si="15"/>
        <v>11723</v>
      </c>
      <c r="J1004" s="6"/>
      <c r="L1004" s="6"/>
      <c r="N1004" s="6"/>
    </row>
    <row r="1005" spans="1:14" x14ac:dyDescent="0.3">
      <c r="A1005" s="2" t="s">
        <v>444</v>
      </c>
      <c r="B1005" s="2" t="s">
        <v>959</v>
      </c>
      <c r="C1005" s="2">
        <v>407</v>
      </c>
      <c r="D1005" s="2">
        <v>4493</v>
      </c>
      <c r="E1005" s="5">
        <f t="shared" si="15"/>
        <v>4900</v>
      </c>
      <c r="J1005" s="6"/>
      <c r="L1005" s="6"/>
      <c r="N1005" s="6"/>
    </row>
    <row r="1006" spans="1:14" x14ac:dyDescent="0.3">
      <c r="A1006" s="2" t="s">
        <v>444</v>
      </c>
      <c r="B1006" s="2" t="s">
        <v>960</v>
      </c>
      <c r="C1006" s="2">
        <v>851</v>
      </c>
      <c r="D1006" s="2">
        <v>7261</v>
      </c>
      <c r="E1006" s="5">
        <f t="shared" si="15"/>
        <v>8112</v>
      </c>
      <c r="J1006" s="6"/>
      <c r="L1006" s="6"/>
      <c r="N1006" s="6"/>
    </row>
    <row r="1007" spans="1:14" x14ac:dyDescent="0.3">
      <c r="A1007" s="2" t="s">
        <v>444</v>
      </c>
      <c r="B1007" s="2" t="s">
        <v>961</v>
      </c>
      <c r="C1007" s="2">
        <v>14369</v>
      </c>
      <c r="D1007" s="2">
        <v>47786</v>
      </c>
      <c r="E1007" s="5">
        <f t="shared" si="15"/>
        <v>62155</v>
      </c>
      <c r="J1007" s="6"/>
      <c r="L1007" s="6"/>
      <c r="N1007" s="6"/>
    </row>
    <row r="1008" spans="1:14" x14ac:dyDescent="0.3">
      <c r="A1008" s="2" t="s">
        <v>444</v>
      </c>
      <c r="B1008" s="2" t="s">
        <v>962</v>
      </c>
      <c r="C1008" s="2">
        <v>1275</v>
      </c>
      <c r="D1008" s="2">
        <v>11119</v>
      </c>
      <c r="E1008" s="5">
        <f t="shared" si="15"/>
        <v>12394</v>
      </c>
      <c r="J1008" s="6"/>
      <c r="L1008" s="6"/>
      <c r="N1008" s="6"/>
    </row>
    <row r="1009" spans="1:14" x14ac:dyDescent="0.3">
      <c r="A1009" s="2" t="s">
        <v>444</v>
      </c>
      <c r="B1009" s="2" t="s">
        <v>963</v>
      </c>
      <c r="C1009" s="2">
        <v>392</v>
      </c>
      <c r="D1009" s="2">
        <v>8532</v>
      </c>
      <c r="E1009" s="5">
        <f t="shared" si="15"/>
        <v>8924</v>
      </c>
      <c r="J1009" s="6"/>
      <c r="L1009" s="6"/>
      <c r="N1009" s="6"/>
    </row>
    <row r="1010" spans="1:14" x14ac:dyDescent="0.3">
      <c r="A1010" s="2" t="s">
        <v>444</v>
      </c>
      <c r="B1010" s="2" t="s">
        <v>964</v>
      </c>
      <c r="C1010" s="2">
        <v>1312</v>
      </c>
      <c r="D1010" s="2">
        <v>19869</v>
      </c>
      <c r="E1010" s="5">
        <f t="shared" si="15"/>
        <v>21181</v>
      </c>
      <c r="J1010" s="6"/>
      <c r="L1010" s="6"/>
      <c r="N1010" s="6"/>
    </row>
    <row r="1011" spans="1:14" x14ac:dyDescent="0.3">
      <c r="A1011" s="2" t="s">
        <v>444</v>
      </c>
      <c r="B1011" s="2" t="s">
        <v>965</v>
      </c>
      <c r="C1011" s="2">
        <v>896</v>
      </c>
      <c r="D1011" s="2">
        <v>17667</v>
      </c>
      <c r="E1011" s="5">
        <f t="shared" si="15"/>
        <v>18563</v>
      </c>
      <c r="J1011" s="6"/>
      <c r="L1011" s="6"/>
      <c r="N1011" s="6"/>
    </row>
    <row r="1012" spans="1:14" x14ac:dyDescent="0.3">
      <c r="A1012" s="2" t="s">
        <v>444</v>
      </c>
      <c r="B1012" s="2" t="s">
        <v>84</v>
      </c>
      <c r="C1012" s="2">
        <v>1197</v>
      </c>
      <c r="D1012" s="2">
        <v>10524</v>
      </c>
      <c r="E1012" s="5">
        <f t="shared" si="15"/>
        <v>11721</v>
      </c>
      <c r="J1012" s="6"/>
      <c r="L1012" s="6"/>
      <c r="N1012" s="6"/>
    </row>
    <row r="1013" spans="1:14" x14ac:dyDescent="0.3">
      <c r="A1013" s="2" t="s">
        <v>444</v>
      </c>
      <c r="B1013" s="2" t="s">
        <v>966</v>
      </c>
      <c r="C1013" s="2">
        <v>1589</v>
      </c>
      <c r="D1013" s="2">
        <v>19944</v>
      </c>
      <c r="E1013" s="5">
        <f t="shared" si="15"/>
        <v>21533</v>
      </c>
      <c r="J1013" s="6"/>
      <c r="L1013" s="6"/>
      <c r="N1013" s="6"/>
    </row>
    <row r="1014" spans="1:14" x14ac:dyDescent="0.3">
      <c r="A1014" s="2" t="s">
        <v>444</v>
      </c>
      <c r="B1014" s="2" t="s">
        <v>967</v>
      </c>
      <c r="C1014" s="2">
        <v>2054</v>
      </c>
      <c r="D1014" s="2">
        <v>38379</v>
      </c>
      <c r="E1014" s="5">
        <f t="shared" si="15"/>
        <v>40433</v>
      </c>
      <c r="J1014" s="6"/>
      <c r="L1014" s="6"/>
      <c r="N1014" s="6"/>
    </row>
    <row r="1015" spans="1:14" x14ac:dyDescent="0.3">
      <c r="A1015" s="2" t="s">
        <v>444</v>
      </c>
      <c r="B1015" s="2" t="s">
        <v>968</v>
      </c>
      <c r="C1015" s="2">
        <v>1591</v>
      </c>
      <c r="D1015" s="2">
        <v>14336</v>
      </c>
      <c r="E1015" s="5">
        <f t="shared" si="15"/>
        <v>15927</v>
      </c>
      <c r="J1015" s="6"/>
      <c r="L1015" s="6"/>
      <c r="N1015" s="6"/>
    </row>
    <row r="1016" spans="1:14" x14ac:dyDescent="0.3">
      <c r="A1016" s="2" t="s">
        <v>444</v>
      </c>
      <c r="B1016" s="2" t="s">
        <v>969</v>
      </c>
      <c r="C1016" s="2">
        <v>2121</v>
      </c>
      <c r="D1016" s="2">
        <v>22373</v>
      </c>
      <c r="E1016" s="5">
        <f t="shared" si="15"/>
        <v>24494</v>
      </c>
      <c r="J1016" s="6"/>
      <c r="L1016" s="6"/>
      <c r="N1016" s="6"/>
    </row>
    <row r="1017" spans="1:14" x14ac:dyDescent="0.3">
      <c r="A1017" s="2" t="s">
        <v>444</v>
      </c>
      <c r="B1017" s="2" t="s">
        <v>970</v>
      </c>
      <c r="C1017" s="2">
        <v>618</v>
      </c>
      <c r="D1017" s="2">
        <v>12486</v>
      </c>
      <c r="E1017" s="5">
        <f t="shared" si="15"/>
        <v>13104</v>
      </c>
      <c r="J1017" s="6"/>
      <c r="L1017" s="6"/>
      <c r="N1017" s="6"/>
    </row>
    <row r="1018" spans="1:14" x14ac:dyDescent="0.3">
      <c r="A1018" s="2" t="s">
        <v>444</v>
      </c>
      <c r="B1018" s="2" t="s">
        <v>971</v>
      </c>
      <c r="C1018" s="2">
        <v>3006</v>
      </c>
      <c r="D1018" s="2">
        <v>40608</v>
      </c>
      <c r="E1018" s="5">
        <f t="shared" si="15"/>
        <v>43614</v>
      </c>
      <c r="J1018" s="6"/>
      <c r="L1018" s="6"/>
      <c r="N1018" s="6"/>
    </row>
    <row r="1019" spans="1:14" x14ac:dyDescent="0.3">
      <c r="A1019" s="2" t="s">
        <v>444</v>
      </c>
      <c r="B1019" s="2" t="s">
        <v>972</v>
      </c>
      <c r="C1019" s="2">
        <v>1116</v>
      </c>
      <c r="D1019" s="2">
        <v>19727</v>
      </c>
      <c r="E1019" s="5">
        <f t="shared" si="15"/>
        <v>20843</v>
      </c>
      <c r="J1019" s="6"/>
      <c r="L1019" s="6"/>
      <c r="N1019" s="6"/>
    </row>
    <row r="1020" spans="1:14" x14ac:dyDescent="0.3">
      <c r="A1020" s="2" t="s">
        <v>444</v>
      </c>
      <c r="B1020" s="2" t="s">
        <v>973</v>
      </c>
      <c r="C1020" s="2">
        <v>1144</v>
      </c>
      <c r="D1020" s="2">
        <v>11682</v>
      </c>
      <c r="E1020" s="5">
        <f t="shared" si="15"/>
        <v>12826</v>
      </c>
      <c r="J1020" s="6"/>
      <c r="L1020" s="6"/>
      <c r="N1020" s="6"/>
    </row>
    <row r="1021" spans="1:14" x14ac:dyDescent="0.3">
      <c r="A1021" s="2" t="s">
        <v>444</v>
      </c>
      <c r="B1021" s="2" t="s">
        <v>974</v>
      </c>
      <c r="C1021" s="2">
        <v>6321</v>
      </c>
      <c r="D1021" s="2">
        <v>59237</v>
      </c>
      <c r="E1021" s="5">
        <f t="shared" si="15"/>
        <v>65558</v>
      </c>
      <c r="J1021" s="6"/>
      <c r="L1021" s="6"/>
      <c r="N1021" s="6"/>
    </row>
    <row r="1022" spans="1:14" x14ac:dyDescent="0.3">
      <c r="A1022" s="2" t="s">
        <v>444</v>
      </c>
      <c r="B1022" s="2" t="s">
        <v>975</v>
      </c>
      <c r="C1022" s="2">
        <v>4548</v>
      </c>
      <c r="D1022" s="2">
        <v>51731</v>
      </c>
      <c r="E1022" s="5">
        <f t="shared" si="15"/>
        <v>56279</v>
      </c>
      <c r="J1022" s="6"/>
      <c r="L1022" s="6"/>
      <c r="N1022" s="6"/>
    </row>
    <row r="1023" spans="1:14" x14ac:dyDescent="0.3">
      <c r="A1023" s="2" t="s">
        <v>444</v>
      </c>
      <c r="B1023" s="2" t="s">
        <v>115</v>
      </c>
      <c r="C1023" s="2">
        <v>1668</v>
      </c>
      <c r="D1023" s="2">
        <v>16918</v>
      </c>
      <c r="E1023" s="5">
        <f t="shared" si="15"/>
        <v>18586</v>
      </c>
      <c r="J1023" s="6"/>
      <c r="L1023" s="6"/>
      <c r="N1023" s="6"/>
    </row>
    <row r="1024" spans="1:14" x14ac:dyDescent="0.3">
      <c r="A1024" s="2" t="s">
        <v>444</v>
      </c>
      <c r="B1024" s="2" t="s">
        <v>976</v>
      </c>
      <c r="C1024" s="2">
        <v>9152</v>
      </c>
      <c r="D1024" s="2">
        <v>27321</v>
      </c>
      <c r="E1024" s="5">
        <f t="shared" si="15"/>
        <v>36473</v>
      </c>
      <c r="J1024" s="6"/>
      <c r="L1024" s="6"/>
      <c r="N1024" s="6"/>
    </row>
    <row r="1025" spans="1:14" x14ac:dyDescent="0.3">
      <c r="A1025" s="2" t="s">
        <v>444</v>
      </c>
      <c r="B1025" s="2" t="s">
        <v>977</v>
      </c>
      <c r="C1025" s="2">
        <v>2078</v>
      </c>
      <c r="D1025" s="2">
        <v>25672</v>
      </c>
      <c r="E1025" s="5">
        <f t="shared" si="15"/>
        <v>27750</v>
      </c>
      <c r="J1025" s="6"/>
      <c r="L1025" s="6"/>
      <c r="N1025" s="6"/>
    </row>
    <row r="1026" spans="1:14" x14ac:dyDescent="0.3">
      <c r="A1026" s="2" t="s">
        <v>444</v>
      </c>
      <c r="B1026" s="2" t="s">
        <v>978</v>
      </c>
      <c r="C1026" s="2">
        <v>104668</v>
      </c>
      <c r="D1026" s="2">
        <v>235060</v>
      </c>
      <c r="E1026" s="5">
        <f t="shared" si="15"/>
        <v>339728</v>
      </c>
      <c r="J1026" s="6"/>
      <c r="L1026" s="6"/>
      <c r="N1026" s="6"/>
    </row>
    <row r="1027" spans="1:14" x14ac:dyDescent="0.3">
      <c r="A1027" s="2" t="s">
        <v>444</v>
      </c>
      <c r="B1027" s="2" t="s">
        <v>444</v>
      </c>
      <c r="C1027" s="2">
        <v>1020</v>
      </c>
      <c r="D1027" s="2">
        <v>20517</v>
      </c>
      <c r="E1027" s="5">
        <f t="shared" ref="E1027:E1090" si="16">SUM(C1027:D1027)</f>
        <v>21537</v>
      </c>
      <c r="J1027" s="6"/>
      <c r="L1027" s="6"/>
      <c r="N1027" s="6"/>
    </row>
    <row r="1028" spans="1:14" x14ac:dyDescent="0.3">
      <c r="A1028" s="2" t="s">
        <v>444</v>
      </c>
      <c r="B1028" s="2" t="s">
        <v>979</v>
      </c>
      <c r="C1028" s="2">
        <v>2643</v>
      </c>
      <c r="D1028" s="2">
        <v>18145</v>
      </c>
      <c r="E1028" s="5">
        <f t="shared" si="16"/>
        <v>20788</v>
      </c>
      <c r="J1028" s="6"/>
      <c r="L1028" s="6"/>
      <c r="N1028" s="6"/>
    </row>
    <row r="1029" spans="1:14" x14ac:dyDescent="0.3">
      <c r="A1029" s="2" t="s">
        <v>980</v>
      </c>
      <c r="B1029" s="2" t="s">
        <v>981</v>
      </c>
      <c r="C1029" s="2">
        <v>413</v>
      </c>
      <c r="D1029" s="2">
        <v>2818</v>
      </c>
      <c r="E1029" s="5">
        <f t="shared" si="16"/>
        <v>3231</v>
      </c>
      <c r="J1029" s="6"/>
      <c r="L1029" s="6"/>
      <c r="N1029" s="6"/>
    </row>
    <row r="1030" spans="1:14" x14ac:dyDescent="0.3">
      <c r="A1030" s="2" t="s">
        <v>980</v>
      </c>
      <c r="B1030" s="2" t="s">
        <v>982</v>
      </c>
      <c r="C1030" s="2">
        <v>1391</v>
      </c>
      <c r="D1030" s="2">
        <v>5258</v>
      </c>
      <c r="E1030" s="5">
        <f t="shared" si="16"/>
        <v>6649</v>
      </c>
      <c r="J1030" s="6"/>
      <c r="L1030" s="6"/>
      <c r="N1030" s="6"/>
    </row>
    <row r="1031" spans="1:14" x14ac:dyDescent="0.3">
      <c r="A1031" s="2" t="s">
        <v>980</v>
      </c>
      <c r="B1031" s="2" t="s">
        <v>983</v>
      </c>
      <c r="C1031" s="2">
        <v>1219</v>
      </c>
      <c r="D1031" s="2">
        <v>3337</v>
      </c>
      <c r="E1031" s="5">
        <f t="shared" si="16"/>
        <v>4556</v>
      </c>
      <c r="J1031" s="6"/>
      <c r="L1031" s="6"/>
      <c r="N1031" s="6"/>
    </row>
    <row r="1032" spans="1:14" x14ac:dyDescent="0.3">
      <c r="A1032" s="2" t="s">
        <v>980</v>
      </c>
      <c r="B1032" s="2" t="s">
        <v>984</v>
      </c>
      <c r="C1032" s="2">
        <v>517</v>
      </c>
      <c r="D1032" s="2">
        <v>8321</v>
      </c>
      <c r="E1032" s="5">
        <f t="shared" si="16"/>
        <v>8838</v>
      </c>
      <c r="J1032" s="6"/>
      <c r="L1032" s="6"/>
      <c r="N1032" s="6"/>
    </row>
    <row r="1033" spans="1:14" x14ac:dyDescent="0.3">
      <c r="A1033" s="2" t="s">
        <v>980</v>
      </c>
      <c r="B1033" s="2" t="s">
        <v>985</v>
      </c>
      <c r="C1033" s="2">
        <v>2659</v>
      </c>
      <c r="D1033" s="2">
        <v>7083</v>
      </c>
      <c r="E1033" s="5">
        <f t="shared" si="16"/>
        <v>9742</v>
      </c>
      <c r="J1033" s="6"/>
      <c r="L1033" s="6"/>
      <c r="N1033" s="6"/>
    </row>
    <row r="1034" spans="1:14" x14ac:dyDescent="0.3">
      <c r="A1034" s="2" t="s">
        <v>980</v>
      </c>
      <c r="B1034" s="2" t="s">
        <v>986</v>
      </c>
      <c r="C1034" s="2">
        <v>1134</v>
      </c>
      <c r="D1034" s="2">
        <v>16822</v>
      </c>
      <c r="E1034" s="5">
        <f t="shared" si="16"/>
        <v>17956</v>
      </c>
      <c r="J1034" s="6"/>
      <c r="L1034" s="6"/>
      <c r="N1034" s="6"/>
    </row>
    <row r="1035" spans="1:14" x14ac:dyDescent="0.3">
      <c r="A1035" s="2" t="s">
        <v>980</v>
      </c>
      <c r="B1035" s="2" t="s">
        <v>987</v>
      </c>
      <c r="C1035" s="2">
        <v>1992</v>
      </c>
      <c r="D1035" s="2">
        <v>13629</v>
      </c>
      <c r="E1035" s="5">
        <f t="shared" si="16"/>
        <v>15621</v>
      </c>
      <c r="J1035" s="6"/>
      <c r="L1035" s="6"/>
      <c r="N1035" s="6"/>
    </row>
    <row r="1036" spans="1:14" x14ac:dyDescent="0.3">
      <c r="A1036" s="2" t="s">
        <v>980</v>
      </c>
      <c r="B1036" s="2" t="s">
        <v>988</v>
      </c>
      <c r="C1036" s="2">
        <v>1434</v>
      </c>
      <c r="D1036" s="2">
        <v>5116</v>
      </c>
      <c r="E1036" s="5">
        <f t="shared" si="16"/>
        <v>6550</v>
      </c>
      <c r="J1036" s="6"/>
      <c r="L1036" s="6"/>
      <c r="N1036" s="6"/>
    </row>
    <row r="1037" spans="1:14" x14ac:dyDescent="0.3">
      <c r="A1037" s="2" t="s">
        <v>980</v>
      </c>
      <c r="B1037" s="2" t="s">
        <v>989</v>
      </c>
      <c r="C1037" s="2">
        <v>358</v>
      </c>
      <c r="D1037" s="2">
        <v>5335</v>
      </c>
      <c r="E1037" s="5">
        <f t="shared" si="16"/>
        <v>5693</v>
      </c>
      <c r="J1037" s="6"/>
      <c r="L1037" s="6"/>
      <c r="N1037" s="6"/>
    </row>
    <row r="1038" spans="1:14" x14ac:dyDescent="0.3">
      <c r="A1038" s="2" t="s">
        <v>980</v>
      </c>
      <c r="B1038" s="2" t="s">
        <v>990</v>
      </c>
      <c r="C1038" s="2">
        <v>8515</v>
      </c>
      <c r="D1038" s="2">
        <v>39799</v>
      </c>
      <c r="E1038" s="5">
        <f t="shared" si="16"/>
        <v>48314</v>
      </c>
      <c r="J1038" s="6"/>
      <c r="L1038" s="6"/>
      <c r="N1038" s="6"/>
    </row>
    <row r="1039" spans="1:14" x14ac:dyDescent="0.3">
      <c r="A1039" s="2" t="s">
        <v>980</v>
      </c>
      <c r="B1039" s="2" t="s">
        <v>991</v>
      </c>
      <c r="C1039" s="2">
        <v>595</v>
      </c>
      <c r="D1039" s="2">
        <v>3601</v>
      </c>
      <c r="E1039" s="5">
        <f t="shared" si="16"/>
        <v>4196</v>
      </c>
      <c r="J1039" s="6"/>
      <c r="L1039" s="6"/>
      <c r="N1039" s="6"/>
    </row>
    <row r="1040" spans="1:14" x14ac:dyDescent="0.3">
      <c r="A1040" s="2" t="s">
        <v>980</v>
      </c>
      <c r="B1040" s="2" t="s">
        <v>992</v>
      </c>
      <c r="C1040" s="2">
        <v>1450</v>
      </c>
      <c r="D1040" s="2">
        <v>19476</v>
      </c>
      <c r="E1040" s="5">
        <f t="shared" si="16"/>
        <v>20926</v>
      </c>
      <c r="J1040" s="6"/>
      <c r="L1040" s="6"/>
      <c r="N1040" s="6"/>
    </row>
    <row r="1041" spans="1:14" x14ac:dyDescent="0.3">
      <c r="A1041" s="2" t="s">
        <v>980</v>
      </c>
      <c r="B1041" s="2" t="s">
        <v>993</v>
      </c>
      <c r="C1041" s="2">
        <v>592</v>
      </c>
      <c r="D1041" s="2">
        <v>5410</v>
      </c>
      <c r="E1041" s="5">
        <f t="shared" si="16"/>
        <v>6002</v>
      </c>
      <c r="J1041" s="6"/>
      <c r="L1041" s="6"/>
      <c r="N1041" s="6"/>
    </row>
    <row r="1042" spans="1:14" x14ac:dyDescent="0.3">
      <c r="A1042" s="2" t="s">
        <v>980</v>
      </c>
      <c r="B1042" s="2" t="s">
        <v>994</v>
      </c>
      <c r="C1042" s="2">
        <v>574</v>
      </c>
      <c r="D1042" s="2">
        <v>6420</v>
      </c>
      <c r="E1042" s="5">
        <f t="shared" si="16"/>
        <v>6994</v>
      </c>
      <c r="J1042" s="6"/>
      <c r="L1042" s="6"/>
      <c r="N1042" s="6"/>
    </row>
    <row r="1043" spans="1:14" x14ac:dyDescent="0.3">
      <c r="A1043" s="2" t="s">
        <v>980</v>
      </c>
      <c r="B1043" s="2" t="s">
        <v>995</v>
      </c>
      <c r="C1043" s="2">
        <v>30267</v>
      </c>
      <c r="D1043" s="2">
        <v>47914</v>
      </c>
      <c r="E1043" s="5">
        <f t="shared" si="16"/>
        <v>78181</v>
      </c>
      <c r="J1043" s="6"/>
      <c r="L1043" s="6"/>
      <c r="N1043" s="6"/>
    </row>
    <row r="1044" spans="1:14" x14ac:dyDescent="0.3">
      <c r="A1044" s="2" t="s">
        <v>980</v>
      </c>
      <c r="B1044" s="2" t="s">
        <v>996</v>
      </c>
      <c r="C1044" s="2">
        <v>786</v>
      </c>
      <c r="D1044" s="2">
        <v>4850</v>
      </c>
      <c r="E1044" s="5">
        <f t="shared" si="16"/>
        <v>5636</v>
      </c>
      <c r="J1044" s="6"/>
      <c r="L1044" s="6"/>
      <c r="N1044" s="6"/>
    </row>
    <row r="1045" spans="1:14" x14ac:dyDescent="0.3">
      <c r="A1045" s="2" t="s">
        <v>980</v>
      </c>
      <c r="B1045" s="2" t="s">
        <v>997</v>
      </c>
      <c r="C1045" s="2">
        <v>2541</v>
      </c>
      <c r="D1045" s="2">
        <v>6453</v>
      </c>
      <c r="E1045" s="5">
        <f t="shared" si="16"/>
        <v>8994</v>
      </c>
      <c r="J1045" s="6"/>
      <c r="L1045" s="6"/>
      <c r="N1045" s="6"/>
    </row>
    <row r="1046" spans="1:14" x14ac:dyDescent="0.3">
      <c r="A1046" s="2" t="s">
        <v>980</v>
      </c>
      <c r="B1046" s="2" t="s">
        <v>998</v>
      </c>
      <c r="C1046" s="2">
        <v>4822</v>
      </c>
      <c r="D1046" s="2">
        <v>24339</v>
      </c>
      <c r="E1046" s="5">
        <f t="shared" si="16"/>
        <v>29161</v>
      </c>
      <c r="J1046" s="6"/>
      <c r="L1046" s="6"/>
      <c r="N1046" s="6"/>
    </row>
    <row r="1047" spans="1:14" x14ac:dyDescent="0.3">
      <c r="A1047" s="2" t="s">
        <v>980</v>
      </c>
      <c r="B1047" s="2" t="s">
        <v>999</v>
      </c>
      <c r="C1047" s="2">
        <v>5231</v>
      </c>
      <c r="D1047" s="2">
        <v>19781</v>
      </c>
      <c r="E1047" s="5">
        <f t="shared" si="16"/>
        <v>25012</v>
      </c>
      <c r="J1047" s="6"/>
      <c r="L1047" s="6"/>
      <c r="N1047" s="6"/>
    </row>
    <row r="1048" spans="1:14" x14ac:dyDescent="0.3">
      <c r="A1048" s="2" t="s">
        <v>980</v>
      </c>
      <c r="B1048" s="2" t="s">
        <v>1000</v>
      </c>
      <c r="C1048" s="2">
        <v>236</v>
      </c>
      <c r="D1048" s="2">
        <v>3370</v>
      </c>
      <c r="E1048" s="5">
        <f t="shared" si="16"/>
        <v>3606</v>
      </c>
      <c r="J1048" s="6"/>
      <c r="L1048" s="6"/>
      <c r="N1048" s="6"/>
    </row>
    <row r="1049" spans="1:14" x14ac:dyDescent="0.3">
      <c r="A1049" s="2" t="s">
        <v>980</v>
      </c>
      <c r="B1049" s="2" t="s">
        <v>1001</v>
      </c>
      <c r="C1049" s="2">
        <v>12953</v>
      </c>
      <c r="D1049" s="2">
        <v>11909</v>
      </c>
      <c r="E1049" s="5">
        <f t="shared" si="16"/>
        <v>24862</v>
      </c>
      <c r="J1049" s="6"/>
      <c r="L1049" s="6"/>
      <c r="N1049" s="6"/>
    </row>
    <row r="1050" spans="1:14" x14ac:dyDescent="0.3">
      <c r="A1050" s="2" t="s">
        <v>980</v>
      </c>
      <c r="B1050" s="2" t="s">
        <v>1002</v>
      </c>
      <c r="C1050" s="2">
        <v>349687</v>
      </c>
      <c r="D1050" s="2">
        <v>245860</v>
      </c>
      <c r="E1050" s="5">
        <f t="shared" si="16"/>
        <v>595547</v>
      </c>
      <c r="J1050" s="6"/>
      <c r="L1050" s="6"/>
      <c r="N1050" s="6"/>
    </row>
    <row r="1051" spans="1:14" x14ac:dyDescent="0.3">
      <c r="A1051" s="2" t="s">
        <v>980</v>
      </c>
      <c r="B1051" s="2" t="s">
        <v>1003</v>
      </c>
      <c r="C1051" s="2">
        <v>959</v>
      </c>
      <c r="D1051" s="2">
        <v>6187</v>
      </c>
      <c r="E1051" s="5">
        <f t="shared" si="16"/>
        <v>7146</v>
      </c>
      <c r="J1051" s="6"/>
      <c r="L1051" s="6"/>
      <c r="N1051" s="6"/>
    </row>
    <row r="1052" spans="1:14" x14ac:dyDescent="0.3">
      <c r="A1052" s="2" t="s">
        <v>980</v>
      </c>
      <c r="B1052" s="2" t="s">
        <v>1004</v>
      </c>
      <c r="C1052" s="2">
        <v>5008</v>
      </c>
      <c r="D1052" s="2">
        <v>11188</v>
      </c>
      <c r="E1052" s="5">
        <f t="shared" si="16"/>
        <v>16196</v>
      </c>
      <c r="J1052" s="6"/>
      <c r="L1052" s="6"/>
      <c r="N1052" s="6"/>
    </row>
    <row r="1053" spans="1:14" x14ac:dyDescent="0.3">
      <c r="A1053" s="2" t="s">
        <v>980</v>
      </c>
      <c r="B1053" s="2" t="s">
        <v>1005</v>
      </c>
      <c r="C1053" s="2">
        <v>8661</v>
      </c>
      <c r="D1053" s="2">
        <v>29636</v>
      </c>
      <c r="E1053" s="5">
        <f t="shared" si="16"/>
        <v>38297</v>
      </c>
      <c r="J1053" s="6"/>
      <c r="L1053" s="6"/>
      <c r="N1053" s="6"/>
    </row>
    <row r="1054" spans="1:14" x14ac:dyDescent="0.3">
      <c r="A1054" s="2" t="s">
        <v>980</v>
      </c>
      <c r="B1054" s="2" t="s">
        <v>1006</v>
      </c>
      <c r="C1054" s="2">
        <v>17914</v>
      </c>
      <c r="D1054" s="2">
        <v>19981</v>
      </c>
      <c r="E1054" s="5">
        <f t="shared" si="16"/>
        <v>37895</v>
      </c>
      <c r="J1054" s="6"/>
      <c r="L1054" s="6"/>
      <c r="N1054" s="6"/>
    </row>
    <row r="1055" spans="1:14" x14ac:dyDescent="0.3">
      <c r="A1055" s="2" t="s">
        <v>980</v>
      </c>
      <c r="B1055" s="2" t="s">
        <v>1007</v>
      </c>
      <c r="C1055" s="2">
        <v>318</v>
      </c>
      <c r="D1055" s="2">
        <v>2427</v>
      </c>
      <c r="E1055" s="5">
        <f t="shared" si="16"/>
        <v>2745</v>
      </c>
      <c r="J1055" s="6"/>
      <c r="L1055" s="6"/>
      <c r="N1055" s="6"/>
    </row>
    <row r="1056" spans="1:14" x14ac:dyDescent="0.3">
      <c r="A1056" s="2" t="s">
        <v>980</v>
      </c>
      <c r="B1056" s="2" t="s">
        <v>1008</v>
      </c>
      <c r="C1056" s="2">
        <v>1396</v>
      </c>
      <c r="D1056" s="2">
        <v>11193</v>
      </c>
      <c r="E1056" s="5">
        <f t="shared" si="16"/>
        <v>12589</v>
      </c>
      <c r="J1056" s="6"/>
      <c r="L1056" s="6"/>
      <c r="N1056" s="6"/>
    </row>
    <row r="1057" spans="1:14" x14ac:dyDescent="0.3">
      <c r="A1057" s="2" t="s">
        <v>980</v>
      </c>
      <c r="B1057" s="2" t="s">
        <v>1009</v>
      </c>
      <c r="C1057" s="2">
        <v>1851</v>
      </c>
      <c r="D1057" s="2">
        <v>21956</v>
      </c>
      <c r="E1057" s="5">
        <f t="shared" si="16"/>
        <v>23807</v>
      </c>
      <c r="J1057" s="6"/>
      <c r="L1057" s="6"/>
      <c r="N1057" s="6"/>
    </row>
    <row r="1058" spans="1:14" x14ac:dyDescent="0.3">
      <c r="A1058" s="2" t="s">
        <v>980</v>
      </c>
      <c r="B1058" s="2" t="s">
        <v>1010</v>
      </c>
      <c r="C1058" s="2">
        <v>788</v>
      </c>
      <c r="D1058" s="2">
        <v>8176</v>
      </c>
      <c r="E1058" s="5">
        <f t="shared" si="16"/>
        <v>8964</v>
      </c>
      <c r="J1058" s="6"/>
      <c r="L1058" s="6"/>
      <c r="N1058" s="6"/>
    </row>
    <row r="1059" spans="1:14" x14ac:dyDescent="0.3">
      <c r="A1059" s="2" t="s">
        <v>980</v>
      </c>
      <c r="B1059" s="2" t="s">
        <v>1011</v>
      </c>
      <c r="C1059" s="2">
        <v>937</v>
      </c>
      <c r="D1059" s="2">
        <v>1963</v>
      </c>
      <c r="E1059" s="5">
        <f t="shared" si="16"/>
        <v>2900</v>
      </c>
      <c r="J1059" s="6"/>
      <c r="L1059" s="6"/>
      <c r="N1059" s="6"/>
    </row>
    <row r="1060" spans="1:14" x14ac:dyDescent="0.3">
      <c r="A1060" s="2" t="s">
        <v>980</v>
      </c>
      <c r="B1060" s="2" t="s">
        <v>1012</v>
      </c>
      <c r="C1060" s="2">
        <v>2197</v>
      </c>
      <c r="D1060" s="2">
        <v>28947</v>
      </c>
      <c r="E1060" s="5">
        <f t="shared" si="16"/>
        <v>31144</v>
      </c>
      <c r="J1060" s="6"/>
      <c r="L1060" s="6"/>
      <c r="N1060" s="6"/>
    </row>
    <row r="1061" spans="1:14" x14ac:dyDescent="0.3">
      <c r="A1061" s="2" t="s">
        <v>980</v>
      </c>
      <c r="B1061" s="2" t="s">
        <v>1013</v>
      </c>
      <c r="C1061" s="2">
        <v>1167</v>
      </c>
      <c r="D1061" s="2">
        <v>6295</v>
      </c>
      <c r="E1061" s="5">
        <f t="shared" si="16"/>
        <v>7462</v>
      </c>
      <c r="J1061" s="6"/>
      <c r="L1061" s="6"/>
      <c r="N1061" s="6"/>
    </row>
    <row r="1062" spans="1:14" x14ac:dyDescent="0.3">
      <c r="A1062" s="2" t="s">
        <v>980</v>
      </c>
      <c r="B1062" s="2" t="s">
        <v>1014</v>
      </c>
      <c r="C1062" s="2">
        <v>5405</v>
      </c>
      <c r="D1062" s="2">
        <v>16360</v>
      </c>
      <c r="E1062" s="5">
        <f t="shared" si="16"/>
        <v>21765</v>
      </c>
      <c r="J1062" s="6"/>
      <c r="L1062" s="6"/>
      <c r="N1062" s="6"/>
    </row>
    <row r="1063" spans="1:14" x14ac:dyDescent="0.3">
      <c r="A1063" s="2" t="s">
        <v>980</v>
      </c>
      <c r="B1063" s="2" t="s">
        <v>1015</v>
      </c>
      <c r="C1063" s="2">
        <v>1297</v>
      </c>
      <c r="D1063" s="2">
        <v>21796</v>
      </c>
      <c r="E1063" s="5">
        <f t="shared" si="16"/>
        <v>23093</v>
      </c>
      <c r="J1063" s="6"/>
      <c r="L1063" s="6"/>
      <c r="N1063" s="6"/>
    </row>
    <row r="1064" spans="1:14" x14ac:dyDescent="0.3">
      <c r="A1064" s="2" t="s">
        <v>980</v>
      </c>
      <c r="B1064" s="2" t="s">
        <v>1016</v>
      </c>
      <c r="C1064" s="2">
        <v>543</v>
      </c>
      <c r="D1064" s="2">
        <v>3695</v>
      </c>
      <c r="E1064" s="5">
        <f t="shared" si="16"/>
        <v>4238</v>
      </c>
      <c r="J1064" s="6"/>
      <c r="L1064" s="6"/>
      <c r="N1064" s="6"/>
    </row>
    <row r="1065" spans="1:14" x14ac:dyDescent="0.3">
      <c r="A1065" s="2" t="s">
        <v>980</v>
      </c>
      <c r="B1065" s="2" t="s">
        <v>1017</v>
      </c>
      <c r="C1065" s="2">
        <v>1559</v>
      </c>
      <c r="D1065" s="2">
        <v>22249</v>
      </c>
      <c r="E1065" s="5">
        <f t="shared" si="16"/>
        <v>23808</v>
      </c>
      <c r="J1065" s="6"/>
      <c r="L1065" s="6"/>
      <c r="N1065" s="6"/>
    </row>
    <row r="1066" spans="1:14" x14ac:dyDescent="0.3">
      <c r="A1066" s="2" t="s">
        <v>980</v>
      </c>
      <c r="B1066" s="2" t="s">
        <v>1018</v>
      </c>
      <c r="C1066" s="2">
        <v>2368</v>
      </c>
      <c r="D1066" s="2">
        <v>8930</v>
      </c>
      <c r="E1066" s="5">
        <f t="shared" si="16"/>
        <v>11298</v>
      </c>
      <c r="J1066" s="6"/>
      <c r="L1066" s="6"/>
      <c r="N1066" s="6"/>
    </row>
    <row r="1067" spans="1:14" x14ac:dyDescent="0.3">
      <c r="A1067" s="2" t="s">
        <v>980</v>
      </c>
      <c r="B1067" s="2" t="s">
        <v>1019</v>
      </c>
      <c r="C1067" s="2">
        <v>728</v>
      </c>
      <c r="D1067" s="2">
        <v>11287</v>
      </c>
      <c r="E1067" s="5">
        <f t="shared" si="16"/>
        <v>12015</v>
      </c>
      <c r="J1067" s="6"/>
      <c r="L1067" s="6"/>
      <c r="N1067" s="6"/>
    </row>
    <row r="1068" spans="1:14" x14ac:dyDescent="0.3">
      <c r="A1068" s="2" t="s">
        <v>980</v>
      </c>
      <c r="B1068" s="2" t="s">
        <v>114</v>
      </c>
      <c r="C1068" s="2">
        <v>1066</v>
      </c>
      <c r="D1068" s="2">
        <v>7524</v>
      </c>
      <c r="E1068" s="5">
        <f t="shared" si="16"/>
        <v>8590</v>
      </c>
      <c r="J1068" s="6"/>
      <c r="L1068" s="6"/>
      <c r="N1068" s="6"/>
    </row>
    <row r="1069" spans="1:14" x14ac:dyDescent="0.3">
      <c r="A1069" s="2" t="s">
        <v>980</v>
      </c>
      <c r="B1069" s="2" t="s">
        <v>1020</v>
      </c>
      <c r="C1069" s="2">
        <v>11329</v>
      </c>
      <c r="D1069" s="2">
        <v>23712</v>
      </c>
      <c r="E1069" s="5">
        <f t="shared" si="16"/>
        <v>35041</v>
      </c>
      <c r="J1069" s="6"/>
      <c r="L1069" s="6"/>
      <c r="N1069" s="6"/>
    </row>
    <row r="1070" spans="1:14" x14ac:dyDescent="0.3">
      <c r="A1070" s="2" t="s">
        <v>980</v>
      </c>
      <c r="B1070" s="2" t="s">
        <v>1021</v>
      </c>
      <c r="C1070" s="2">
        <v>428</v>
      </c>
      <c r="D1070" s="2">
        <v>4058</v>
      </c>
      <c r="E1070" s="5">
        <f t="shared" si="16"/>
        <v>4486</v>
      </c>
      <c r="J1070" s="6"/>
      <c r="L1070" s="6"/>
      <c r="N1070" s="6"/>
    </row>
    <row r="1071" spans="1:14" x14ac:dyDescent="0.3">
      <c r="A1071" s="2" t="s">
        <v>980</v>
      </c>
      <c r="B1071" s="2" t="s">
        <v>443</v>
      </c>
      <c r="C1071" s="2">
        <v>380</v>
      </c>
      <c r="D1071" s="2">
        <v>2185</v>
      </c>
      <c r="E1071" s="5">
        <f t="shared" si="16"/>
        <v>2565</v>
      </c>
      <c r="J1071" s="6"/>
      <c r="L1071" s="6"/>
      <c r="N1071" s="6"/>
    </row>
    <row r="1072" spans="1:14" x14ac:dyDescent="0.3">
      <c r="A1072" s="2" t="s">
        <v>980</v>
      </c>
      <c r="B1072" s="2" t="s">
        <v>1022</v>
      </c>
      <c r="C1072" s="2">
        <v>459</v>
      </c>
      <c r="D1072" s="2">
        <v>3164</v>
      </c>
      <c r="E1072" s="5">
        <f t="shared" si="16"/>
        <v>3623</v>
      </c>
      <c r="J1072" s="6"/>
      <c r="L1072" s="6"/>
      <c r="N1072" s="6"/>
    </row>
    <row r="1073" spans="1:14" x14ac:dyDescent="0.3">
      <c r="A1073" s="2" t="s">
        <v>980</v>
      </c>
      <c r="B1073" s="2" t="s">
        <v>1023</v>
      </c>
      <c r="C1073" s="2">
        <v>2719</v>
      </c>
      <c r="D1073" s="2">
        <v>7770</v>
      </c>
      <c r="E1073" s="5">
        <f t="shared" si="16"/>
        <v>10489</v>
      </c>
      <c r="J1073" s="6"/>
      <c r="L1073" s="6"/>
      <c r="N1073" s="6"/>
    </row>
    <row r="1074" spans="1:14" x14ac:dyDescent="0.3">
      <c r="A1074" s="2" t="s">
        <v>980</v>
      </c>
      <c r="B1074" s="2" t="s">
        <v>1024</v>
      </c>
      <c r="C1074" s="2">
        <v>456</v>
      </c>
      <c r="D1074" s="2">
        <v>6209</v>
      </c>
      <c r="E1074" s="5">
        <f t="shared" si="16"/>
        <v>6665</v>
      </c>
      <c r="J1074" s="6"/>
      <c r="L1074" s="6"/>
      <c r="N1074" s="6"/>
    </row>
    <row r="1075" spans="1:14" x14ac:dyDescent="0.3">
      <c r="A1075" s="2" t="s">
        <v>980</v>
      </c>
      <c r="B1075" s="2" t="s">
        <v>1025</v>
      </c>
      <c r="C1075" s="2">
        <v>402</v>
      </c>
      <c r="D1075" s="2">
        <v>3700</v>
      </c>
      <c r="E1075" s="5">
        <f t="shared" si="16"/>
        <v>4102</v>
      </c>
      <c r="J1075" s="6"/>
      <c r="L1075" s="6"/>
      <c r="N1075" s="6"/>
    </row>
    <row r="1076" spans="1:14" x14ac:dyDescent="0.3">
      <c r="A1076" s="2" t="s">
        <v>1026</v>
      </c>
      <c r="B1076" s="2" t="s">
        <v>1027</v>
      </c>
      <c r="C1076" s="2">
        <v>2842</v>
      </c>
      <c r="D1076" s="2">
        <v>9521</v>
      </c>
      <c r="E1076" s="5">
        <f t="shared" si="16"/>
        <v>12363</v>
      </c>
      <c r="J1076" s="6"/>
      <c r="L1076" s="6"/>
      <c r="N1076" s="6"/>
    </row>
    <row r="1077" spans="1:14" x14ac:dyDescent="0.3">
      <c r="A1077" s="2" t="s">
        <v>1026</v>
      </c>
      <c r="B1077" s="2" t="s">
        <v>1028</v>
      </c>
      <c r="C1077" s="2">
        <v>6977</v>
      </c>
      <c r="D1077" s="2">
        <v>9032</v>
      </c>
      <c r="E1077" s="5">
        <f t="shared" si="16"/>
        <v>16009</v>
      </c>
      <c r="J1077" s="6"/>
      <c r="L1077" s="6"/>
      <c r="N1077" s="6"/>
    </row>
    <row r="1078" spans="1:14" x14ac:dyDescent="0.3">
      <c r="A1078" s="2" t="s">
        <v>1026</v>
      </c>
      <c r="B1078" s="2" t="s">
        <v>1029</v>
      </c>
      <c r="C1078" s="2">
        <v>3633</v>
      </c>
      <c r="D1078" s="2">
        <v>12344</v>
      </c>
      <c r="E1078" s="5">
        <f t="shared" si="16"/>
        <v>15977</v>
      </c>
      <c r="J1078" s="6"/>
      <c r="L1078" s="6"/>
      <c r="N1078" s="6"/>
    </row>
    <row r="1079" spans="1:14" x14ac:dyDescent="0.3">
      <c r="A1079" s="2" t="s">
        <v>1026</v>
      </c>
      <c r="B1079" s="2" t="s">
        <v>32</v>
      </c>
      <c r="C1079" s="2">
        <v>617</v>
      </c>
      <c r="D1079" s="2">
        <v>4239</v>
      </c>
      <c r="E1079" s="5">
        <f t="shared" si="16"/>
        <v>4856</v>
      </c>
      <c r="J1079" s="6"/>
      <c r="L1079" s="6"/>
      <c r="N1079" s="6"/>
    </row>
    <row r="1080" spans="1:14" x14ac:dyDescent="0.3">
      <c r="A1080" s="2" t="s">
        <v>1026</v>
      </c>
      <c r="B1080" s="2" t="s">
        <v>181</v>
      </c>
      <c r="C1080" s="2">
        <v>2157</v>
      </c>
      <c r="D1080" s="2">
        <v>9397</v>
      </c>
      <c r="E1080" s="5">
        <f t="shared" si="16"/>
        <v>11554</v>
      </c>
      <c r="J1080" s="6"/>
      <c r="L1080" s="6"/>
      <c r="N1080" s="6"/>
    </row>
    <row r="1081" spans="1:14" x14ac:dyDescent="0.3">
      <c r="A1081" s="2" t="s">
        <v>1026</v>
      </c>
      <c r="B1081" s="2" t="s">
        <v>1030</v>
      </c>
      <c r="C1081" s="2">
        <v>9063</v>
      </c>
      <c r="D1081" s="2">
        <v>11753</v>
      </c>
      <c r="E1081" s="5">
        <f t="shared" si="16"/>
        <v>20816</v>
      </c>
      <c r="J1081" s="6"/>
      <c r="L1081" s="6"/>
      <c r="N1081" s="6"/>
    </row>
    <row r="1082" spans="1:14" x14ac:dyDescent="0.3">
      <c r="A1082" s="2" t="s">
        <v>1026</v>
      </c>
      <c r="B1082" s="2" t="s">
        <v>1031</v>
      </c>
      <c r="C1082" s="2">
        <v>5777</v>
      </c>
      <c r="D1082" s="2">
        <v>18387</v>
      </c>
      <c r="E1082" s="5">
        <f t="shared" si="16"/>
        <v>24164</v>
      </c>
      <c r="J1082" s="6"/>
      <c r="L1082" s="6"/>
      <c r="N1082" s="6"/>
    </row>
    <row r="1083" spans="1:14" x14ac:dyDescent="0.3">
      <c r="A1083" s="2" t="s">
        <v>1026</v>
      </c>
      <c r="B1083" s="2" t="s">
        <v>1032</v>
      </c>
      <c r="C1083" s="2">
        <v>4711</v>
      </c>
      <c r="D1083" s="2">
        <v>12059</v>
      </c>
      <c r="E1083" s="5">
        <f t="shared" si="16"/>
        <v>16770</v>
      </c>
      <c r="J1083" s="6"/>
      <c r="L1083" s="6"/>
      <c r="N1083" s="6"/>
    </row>
    <row r="1084" spans="1:14" x14ac:dyDescent="0.3">
      <c r="A1084" s="2" t="s">
        <v>1026</v>
      </c>
      <c r="B1084" s="2" t="s">
        <v>158</v>
      </c>
      <c r="C1084" s="2">
        <v>39779</v>
      </c>
      <c r="D1084" s="2">
        <v>36787</v>
      </c>
      <c r="E1084" s="5">
        <f t="shared" si="16"/>
        <v>76566</v>
      </c>
      <c r="J1084" s="6"/>
      <c r="L1084" s="6"/>
      <c r="N1084" s="6"/>
    </row>
    <row r="1085" spans="1:14" x14ac:dyDescent="0.3">
      <c r="A1085" s="2" t="s">
        <v>1026</v>
      </c>
      <c r="B1085" s="2" t="s">
        <v>1033</v>
      </c>
      <c r="C1085" s="2">
        <v>72474</v>
      </c>
      <c r="D1085" s="2">
        <v>68606</v>
      </c>
      <c r="E1085" s="5">
        <f t="shared" si="16"/>
        <v>141080</v>
      </c>
      <c r="J1085" s="6"/>
      <c r="L1085" s="6"/>
      <c r="N1085" s="6"/>
    </row>
    <row r="1086" spans="1:14" x14ac:dyDescent="0.3">
      <c r="A1086" s="2" t="s">
        <v>1026</v>
      </c>
      <c r="B1086" s="2" t="s">
        <v>1034</v>
      </c>
      <c r="C1086" s="2">
        <v>9355</v>
      </c>
      <c r="D1086" s="2">
        <v>28324</v>
      </c>
      <c r="E1086" s="5">
        <f t="shared" si="16"/>
        <v>37679</v>
      </c>
      <c r="J1086" s="6"/>
      <c r="L1086" s="6"/>
      <c r="N1086" s="6"/>
    </row>
    <row r="1087" spans="1:14" x14ac:dyDescent="0.3">
      <c r="A1087" s="2" t="s">
        <v>1026</v>
      </c>
      <c r="B1087" s="2" t="s">
        <v>1035</v>
      </c>
      <c r="C1087" s="2">
        <v>744</v>
      </c>
      <c r="D1087" s="2">
        <v>6129</v>
      </c>
      <c r="E1087" s="5">
        <f t="shared" si="16"/>
        <v>6873</v>
      </c>
      <c r="J1087" s="6"/>
      <c r="L1087" s="6"/>
      <c r="N1087" s="6"/>
    </row>
    <row r="1088" spans="1:14" x14ac:dyDescent="0.3">
      <c r="A1088" s="2" t="s">
        <v>1026</v>
      </c>
      <c r="B1088" s="2" t="s">
        <v>1036</v>
      </c>
      <c r="C1088" s="2">
        <v>643</v>
      </c>
      <c r="D1088" s="2">
        <v>5182</v>
      </c>
      <c r="E1088" s="5">
        <f t="shared" si="16"/>
        <v>5825</v>
      </c>
      <c r="J1088" s="6"/>
      <c r="L1088" s="6"/>
      <c r="N1088" s="6"/>
    </row>
    <row r="1089" spans="1:14" x14ac:dyDescent="0.3">
      <c r="A1089" s="2" t="s">
        <v>1026</v>
      </c>
      <c r="B1089" s="2" t="s">
        <v>1037</v>
      </c>
      <c r="C1089" s="2">
        <v>24126</v>
      </c>
      <c r="D1089" s="2">
        <v>25819</v>
      </c>
      <c r="E1089" s="5">
        <f t="shared" si="16"/>
        <v>49945</v>
      </c>
      <c r="J1089" s="6"/>
      <c r="L1089" s="6"/>
      <c r="N1089" s="6"/>
    </row>
    <row r="1090" spans="1:14" x14ac:dyDescent="0.3">
      <c r="A1090" s="2" t="s">
        <v>1026</v>
      </c>
      <c r="B1090" s="2" t="s">
        <v>1038</v>
      </c>
      <c r="C1090" s="2">
        <v>2384</v>
      </c>
      <c r="D1090" s="2">
        <v>9404</v>
      </c>
      <c r="E1090" s="5">
        <f t="shared" si="16"/>
        <v>11788</v>
      </c>
      <c r="J1090" s="6"/>
      <c r="L1090" s="6"/>
      <c r="N1090" s="6"/>
    </row>
    <row r="1091" spans="1:14" x14ac:dyDescent="0.3">
      <c r="A1091" s="2" t="s">
        <v>1026</v>
      </c>
      <c r="B1091" s="2" t="s">
        <v>1039</v>
      </c>
      <c r="C1091" s="2">
        <v>28146</v>
      </c>
      <c r="D1091" s="2">
        <v>32362</v>
      </c>
      <c r="E1091" s="5">
        <f t="shared" ref="E1091:E1126" si="17">SUM(C1091:D1091)</f>
        <v>60508</v>
      </c>
      <c r="J1091" s="6"/>
      <c r="L1091" s="6"/>
      <c r="N1091" s="6"/>
    </row>
    <row r="1092" spans="1:14" x14ac:dyDescent="0.3">
      <c r="A1092" s="2" t="s">
        <v>1026</v>
      </c>
      <c r="B1092" s="2" t="s">
        <v>1040</v>
      </c>
      <c r="C1092" s="2">
        <v>7820</v>
      </c>
      <c r="D1092" s="2">
        <v>13186</v>
      </c>
      <c r="E1092" s="5">
        <f t="shared" si="17"/>
        <v>21006</v>
      </c>
      <c r="J1092" s="6"/>
      <c r="L1092" s="6"/>
      <c r="N1092" s="6"/>
    </row>
    <row r="1093" spans="1:14" x14ac:dyDescent="0.3">
      <c r="A1093" s="2" t="s">
        <v>1026</v>
      </c>
      <c r="B1093" s="2" t="s">
        <v>1041</v>
      </c>
      <c r="C1093" s="2">
        <v>15214</v>
      </c>
      <c r="D1093" s="2">
        <v>15794</v>
      </c>
      <c r="E1093" s="5">
        <f t="shared" si="17"/>
        <v>31008</v>
      </c>
      <c r="J1093" s="6"/>
      <c r="L1093" s="6"/>
      <c r="N1093" s="6"/>
    </row>
    <row r="1094" spans="1:14" x14ac:dyDescent="0.3">
      <c r="A1094" s="2" t="s">
        <v>1026</v>
      </c>
      <c r="B1094" s="2" t="s">
        <v>1042</v>
      </c>
      <c r="C1094" s="2">
        <v>75631</v>
      </c>
      <c r="D1094" s="2">
        <v>59277</v>
      </c>
      <c r="E1094" s="5">
        <f t="shared" si="17"/>
        <v>134908</v>
      </c>
      <c r="J1094" s="6"/>
      <c r="L1094" s="6"/>
      <c r="N1094" s="6"/>
    </row>
    <row r="1095" spans="1:14" x14ac:dyDescent="0.3">
      <c r="A1095" s="2" t="s">
        <v>1026</v>
      </c>
      <c r="B1095" s="2" t="s">
        <v>1043</v>
      </c>
      <c r="C1095" s="2">
        <v>84833</v>
      </c>
      <c r="D1095" s="2">
        <v>73211</v>
      </c>
      <c r="E1095" s="5">
        <f t="shared" si="17"/>
        <v>158044</v>
      </c>
      <c r="J1095" s="6"/>
      <c r="L1095" s="6"/>
      <c r="N1095" s="6"/>
    </row>
    <row r="1096" spans="1:14" x14ac:dyDescent="0.3">
      <c r="A1096" s="2" t="s">
        <v>1026</v>
      </c>
      <c r="B1096" s="2" t="s">
        <v>1044</v>
      </c>
      <c r="C1096" s="2">
        <v>2527</v>
      </c>
      <c r="D1096" s="2">
        <v>8216</v>
      </c>
      <c r="E1096" s="5">
        <f t="shared" si="17"/>
        <v>10743</v>
      </c>
      <c r="J1096" s="6"/>
      <c r="L1096" s="6"/>
      <c r="N1096" s="6"/>
    </row>
    <row r="1097" spans="1:14" x14ac:dyDescent="0.3">
      <c r="A1097" s="2" t="s">
        <v>1026</v>
      </c>
      <c r="B1097" s="2" t="s">
        <v>84</v>
      </c>
      <c r="C1097" s="2">
        <v>8539</v>
      </c>
      <c r="D1097" s="2">
        <v>23692</v>
      </c>
      <c r="E1097" s="5">
        <f t="shared" si="17"/>
        <v>32231</v>
      </c>
      <c r="J1097" s="6"/>
      <c r="L1097" s="6"/>
      <c r="N1097" s="6"/>
    </row>
    <row r="1098" spans="1:14" x14ac:dyDescent="0.3">
      <c r="A1098" s="2" t="s">
        <v>1026</v>
      </c>
      <c r="B1098" s="2" t="s">
        <v>10</v>
      </c>
      <c r="C1098" s="2">
        <v>3632</v>
      </c>
      <c r="D1098" s="2">
        <v>7717</v>
      </c>
      <c r="E1098" s="5">
        <f t="shared" si="17"/>
        <v>11349</v>
      </c>
      <c r="J1098" s="6"/>
      <c r="L1098" s="6"/>
      <c r="N1098" s="6"/>
    </row>
    <row r="1099" spans="1:14" x14ac:dyDescent="0.3">
      <c r="A1099" s="2" t="s">
        <v>1026</v>
      </c>
      <c r="B1099" s="2" t="s">
        <v>1045</v>
      </c>
      <c r="C1099" s="2">
        <v>2977</v>
      </c>
      <c r="D1099" s="2">
        <v>6370</v>
      </c>
      <c r="E1099" s="5">
        <f t="shared" si="17"/>
        <v>9347</v>
      </c>
      <c r="J1099" s="6"/>
      <c r="L1099" s="6"/>
      <c r="N1099" s="6"/>
    </row>
    <row r="1100" spans="1:14" x14ac:dyDescent="0.3">
      <c r="A1100" s="2" t="s">
        <v>1026</v>
      </c>
      <c r="B1100" s="2" t="s">
        <v>1046</v>
      </c>
      <c r="C1100" s="2">
        <v>207517</v>
      </c>
      <c r="D1100" s="2">
        <v>145263</v>
      </c>
      <c r="E1100" s="5">
        <f t="shared" si="17"/>
        <v>352780</v>
      </c>
      <c r="J1100" s="6"/>
      <c r="L1100" s="6"/>
      <c r="N1100" s="6"/>
    </row>
    <row r="1101" spans="1:14" x14ac:dyDescent="0.3">
      <c r="A1101" s="2" t="s">
        <v>1026</v>
      </c>
      <c r="B1101" s="2" t="s">
        <v>1047</v>
      </c>
      <c r="C1101" s="2">
        <v>21069</v>
      </c>
      <c r="D1101" s="2">
        <v>23464</v>
      </c>
      <c r="E1101" s="5">
        <f t="shared" si="17"/>
        <v>44533</v>
      </c>
      <c r="J1101" s="6"/>
      <c r="L1101" s="6"/>
      <c r="N1101" s="6"/>
    </row>
    <row r="1102" spans="1:14" x14ac:dyDescent="0.3">
      <c r="A1102" s="2" t="s">
        <v>1026</v>
      </c>
      <c r="B1102" s="2" t="s">
        <v>751</v>
      </c>
      <c r="C1102" s="2">
        <v>5288</v>
      </c>
      <c r="D1102" s="2">
        <v>11816</v>
      </c>
      <c r="E1102" s="5">
        <f t="shared" si="17"/>
        <v>17104</v>
      </c>
      <c r="J1102" s="6"/>
      <c r="L1102" s="6"/>
      <c r="N1102" s="6"/>
    </row>
    <row r="1103" spans="1:14" x14ac:dyDescent="0.3">
      <c r="A1103" s="2" t="s">
        <v>1026</v>
      </c>
      <c r="B1103" s="2" t="s">
        <v>1048</v>
      </c>
      <c r="C1103" s="2">
        <v>3862</v>
      </c>
      <c r="D1103" s="2">
        <v>11355</v>
      </c>
      <c r="E1103" s="5">
        <f t="shared" si="17"/>
        <v>15217</v>
      </c>
      <c r="J1103" s="6"/>
      <c r="L1103" s="6"/>
      <c r="N1103" s="6"/>
    </row>
    <row r="1104" spans="1:14" x14ac:dyDescent="0.3">
      <c r="A1104" s="2" t="s">
        <v>1026</v>
      </c>
      <c r="B1104" s="2" t="s">
        <v>1049</v>
      </c>
      <c r="C1104" s="2">
        <v>12959</v>
      </c>
      <c r="D1104" s="2">
        <v>23551</v>
      </c>
      <c r="E1104" s="5">
        <f t="shared" si="17"/>
        <v>36510</v>
      </c>
      <c r="J1104" s="6"/>
      <c r="L1104" s="6"/>
      <c r="N1104" s="6"/>
    </row>
    <row r="1105" spans="1:14" x14ac:dyDescent="0.3">
      <c r="A1105" s="2" t="s">
        <v>1026</v>
      </c>
      <c r="B1105" s="2" t="s">
        <v>115</v>
      </c>
      <c r="C1105" s="2">
        <v>4329</v>
      </c>
      <c r="D1105" s="2">
        <v>6988</v>
      </c>
      <c r="E1105" s="5">
        <f t="shared" si="17"/>
        <v>11317</v>
      </c>
      <c r="J1105" s="6"/>
      <c r="L1105" s="6"/>
      <c r="N1105" s="6"/>
    </row>
    <row r="1106" spans="1:14" x14ac:dyDescent="0.3">
      <c r="A1106" s="2" t="s">
        <v>1026</v>
      </c>
      <c r="B1106" s="2" t="s">
        <v>1050</v>
      </c>
      <c r="C1106" s="2">
        <v>8510</v>
      </c>
      <c r="D1106" s="2">
        <v>30248</v>
      </c>
      <c r="E1106" s="5">
        <f t="shared" si="17"/>
        <v>38758</v>
      </c>
      <c r="J1106" s="6"/>
      <c r="L1106" s="6"/>
      <c r="N1106" s="6"/>
    </row>
    <row r="1107" spans="1:14" x14ac:dyDescent="0.3">
      <c r="A1107" s="2" t="s">
        <v>1026</v>
      </c>
      <c r="B1107" s="2" t="s">
        <v>1051</v>
      </c>
      <c r="C1107" s="2">
        <v>2429</v>
      </c>
      <c r="D1107" s="2">
        <v>9883</v>
      </c>
      <c r="E1107" s="5">
        <f t="shared" si="17"/>
        <v>12312</v>
      </c>
      <c r="J1107" s="6"/>
      <c r="L1107" s="6"/>
      <c r="N1107" s="6"/>
    </row>
    <row r="1108" spans="1:14" x14ac:dyDescent="0.3">
      <c r="A1108" s="2" t="s">
        <v>1026</v>
      </c>
      <c r="B1108" s="2" t="s">
        <v>1052</v>
      </c>
      <c r="C1108" s="2">
        <v>2681</v>
      </c>
      <c r="D1108" s="2">
        <v>14467</v>
      </c>
      <c r="E1108" s="5">
        <f t="shared" si="17"/>
        <v>17148</v>
      </c>
      <c r="J1108" s="6"/>
      <c r="L1108" s="6"/>
      <c r="N1108" s="6"/>
    </row>
    <row r="1109" spans="1:14" x14ac:dyDescent="0.3">
      <c r="A1109" s="2" t="s">
        <v>1026</v>
      </c>
      <c r="B1109" s="2" t="s">
        <v>1053</v>
      </c>
      <c r="C1109" s="2">
        <v>103588</v>
      </c>
      <c r="D1109" s="2">
        <v>114253</v>
      </c>
      <c r="E1109" s="5">
        <f t="shared" si="17"/>
        <v>217841</v>
      </c>
      <c r="J1109" s="6"/>
      <c r="L1109" s="6"/>
      <c r="N1109" s="6"/>
    </row>
    <row r="1110" spans="1:14" x14ac:dyDescent="0.3">
      <c r="A1110" s="2" t="s">
        <v>1026</v>
      </c>
      <c r="B1110" s="2" t="s">
        <v>1054</v>
      </c>
      <c r="C1110" s="2">
        <v>912</v>
      </c>
      <c r="D1110" s="2">
        <v>2765</v>
      </c>
      <c r="E1110" s="5">
        <f t="shared" si="17"/>
        <v>3677</v>
      </c>
      <c r="J1110" s="6"/>
      <c r="L1110" s="6"/>
      <c r="N1110" s="6"/>
    </row>
    <row r="1111" spans="1:14" x14ac:dyDescent="0.3">
      <c r="A1111" s="2" t="s">
        <v>1026</v>
      </c>
      <c r="B1111" s="2" t="s">
        <v>1055</v>
      </c>
      <c r="C1111" s="2">
        <v>1302</v>
      </c>
      <c r="D1111" s="2">
        <v>5448</v>
      </c>
      <c r="E1111" s="5">
        <f t="shared" si="17"/>
        <v>6750</v>
      </c>
      <c r="J1111" s="6"/>
      <c r="L1111" s="6"/>
      <c r="N1111" s="6"/>
    </row>
    <row r="1112" spans="1:14" x14ac:dyDescent="0.3">
      <c r="A1112" s="2" t="s">
        <v>1026</v>
      </c>
      <c r="B1112" s="2" t="s">
        <v>1056</v>
      </c>
      <c r="C1112" s="2">
        <v>3042</v>
      </c>
      <c r="D1112" s="2">
        <v>6304</v>
      </c>
      <c r="E1112" s="5">
        <f t="shared" si="17"/>
        <v>9346</v>
      </c>
      <c r="J1112" s="6"/>
      <c r="L1112" s="6"/>
      <c r="N1112" s="6"/>
    </row>
    <row r="1113" spans="1:14" x14ac:dyDescent="0.3">
      <c r="A1113" s="2" t="s">
        <v>1026</v>
      </c>
      <c r="B1113" s="2" t="s">
        <v>1057</v>
      </c>
      <c r="C1113" s="2">
        <v>4864</v>
      </c>
      <c r="D1113" s="2">
        <v>8567</v>
      </c>
      <c r="E1113" s="5">
        <f t="shared" si="17"/>
        <v>13431</v>
      </c>
      <c r="J1113" s="6"/>
      <c r="L1113" s="6"/>
      <c r="N1113" s="6"/>
    </row>
    <row r="1114" spans="1:14" x14ac:dyDescent="0.3">
      <c r="A1114" s="2" t="s">
        <v>1026</v>
      </c>
      <c r="B1114" s="2" t="s">
        <v>1058</v>
      </c>
      <c r="C1114" s="2">
        <v>62478</v>
      </c>
      <c r="D1114" s="2">
        <v>49452</v>
      </c>
      <c r="E1114" s="5">
        <f t="shared" si="17"/>
        <v>111930</v>
      </c>
      <c r="J1114" s="6"/>
      <c r="L1114" s="6"/>
      <c r="N1114" s="6"/>
    </row>
    <row r="1115" spans="1:14" x14ac:dyDescent="0.3">
      <c r="A1115" s="2" t="s">
        <v>1026</v>
      </c>
      <c r="B1115" s="2" t="s">
        <v>1059</v>
      </c>
      <c r="C1115" s="2">
        <v>19022</v>
      </c>
      <c r="D1115" s="2">
        <v>23611</v>
      </c>
      <c r="E1115" s="5">
        <f t="shared" si="17"/>
        <v>42633</v>
      </c>
      <c r="J1115" s="6"/>
      <c r="L1115" s="6"/>
      <c r="N1115" s="6"/>
    </row>
    <row r="1116" spans="1:14" x14ac:dyDescent="0.3">
      <c r="A1116" s="2" t="s">
        <v>1060</v>
      </c>
      <c r="B1116" s="2" t="s">
        <v>1061</v>
      </c>
      <c r="C1116" s="2">
        <v>182</v>
      </c>
      <c r="D1116" s="2">
        <v>1960</v>
      </c>
      <c r="E1116" s="5">
        <f t="shared" si="17"/>
        <v>2142</v>
      </c>
      <c r="J1116" s="6"/>
      <c r="L1116" s="6"/>
      <c r="N1116" s="6"/>
    </row>
    <row r="1117" spans="1:14" x14ac:dyDescent="0.3">
      <c r="A1117" s="2" t="s">
        <v>1060</v>
      </c>
      <c r="B1117" s="2" t="s">
        <v>1062</v>
      </c>
      <c r="C1117" s="2">
        <v>4954</v>
      </c>
      <c r="D1117" s="2">
        <v>21832</v>
      </c>
      <c r="E1117" s="5">
        <f t="shared" si="17"/>
        <v>26786</v>
      </c>
      <c r="J1117" s="6"/>
      <c r="L1117" s="6"/>
      <c r="N1117" s="6"/>
    </row>
    <row r="1118" spans="1:14" x14ac:dyDescent="0.3">
      <c r="A1118" s="2" t="s">
        <v>1060</v>
      </c>
      <c r="B1118" s="2" t="s">
        <v>1063</v>
      </c>
      <c r="C1118" s="2">
        <v>7</v>
      </c>
      <c r="D1118" s="2">
        <v>306</v>
      </c>
      <c r="E1118" s="5">
        <f t="shared" si="17"/>
        <v>313</v>
      </c>
      <c r="J1118" s="6"/>
      <c r="L1118" s="6"/>
      <c r="N1118" s="6"/>
    </row>
    <row r="1119" spans="1:14" x14ac:dyDescent="0.3">
      <c r="A1119" s="2" t="s">
        <v>1060</v>
      </c>
      <c r="B1119" s="2" t="s">
        <v>1064</v>
      </c>
      <c r="C1119" s="2">
        <v>1</v>
      </c>
      <c r="D1119" s="2">
        <v>55</v>
      </c>
      <c r="E1119" s="5">
        <f t="shared" si="17"/>
        <v>56</v>
      </c>
      <c r="J1119" s="6"/>
      <c r="L1119" s="6"/>
      <c r="N1119" s="6"/>
    </row>
    <row r="1120" spans="1:14" x14ac:dyDescent="0.3">
      <c r="A1120" s="2" t="s">
        <v>1060</v>
      </c>
      <c r="B1120" s="2" t="s">
        <v>17</v>
      </c>
      <c r="C1120" s="2"/>
      <c r="D1120" s="2">
        <v>2618</v>
      </c>
      <c r="E1120" s="5">
        <f t="shared" si="17"/>
        <v>2618</v>
      </c>
      <c r="J1120" s="6"/>
      <c r="L1120" s="6"/>
      <c r="N1120" s="6"/>
    </row>
    <row r="1121" spans="1:14" x14ac:dyDescent="0.3">
      <c r="A1121" s="2" t="s">
        <v>1060</v>
      </c>
      <c r="B1121" s="2" t="s">
        <v>1065</v>
      </c>
      <c r="C1121" s="2">
        <v>173</v>
      </c>
      <c r="D1121" s="2">
        <v>1475</v>
      </c>
      <c r="E1121" s="5">
        <f t="shared" si="17"/>
        <v>1648</v>
      </c>
      <c r="J1121" s="6"/>
      <c r="L1121" s="6"/>
      <c r="N1121" s="6"/>
    </row>
    <row r="1122" spans="1:14" x14ac:dyDescent="0.3">
      <c r="A1122" s="2" t="s">
        <v>1060</v>
      </c>
      <c r="B1122" s="2" t="s">
        <v>1066</v>
      </c>
      <c r="C1122" s="2">
        <v>5</v>
      </c>
      <c r="D1122" s="2">
        <v>118</v>
      </c>
      <c r="E1122" s="5">
        <f t="shared" si="17"/>
        <v>123</v>
      </c>
      <c r="J1122" s="6"/>
      <c r="L1122" s="6"/>
      <c r="N1122" s="6"/>
    </row>
    <row r="1123" spans="1:14" x14ac:dyDescent="0.3">
      <c r="A1123" s="2" t="s">
        <v>1067</v>
      </c>
      <c r="B1123" s="2" t="s">
        <v>1068</v>
      </c>
      <c r="C1123" s="2">
        <v>2781</v>
      </c>
      <c r="D1123" s="2">
        <v>42876</v>
      </c>
      <c r="E1123" s="5">
        <f t="shared" si="17"/>
        <v>45657</v>
      </c>
      <c r="J1123" s="6"/>
      <c r="L1123" s="6"/>
      <c r="N1123" s="6"/>
    </row>
    <row r="1124" spans="1:14" x14ac:dyDescent="0.3">
      <c r="A1124" s="2" t="s">
        <v>1067</v>
      </c>
      <c r="B1124" s="2" t="s">
        <v>1069</v>
      </c>
      <c r="C1124" s="2">
        <v>1853</v>
      </c>
      <c r="D1124" s="2">
        <v>7094</v>
      </c>
      <c r="E1124" s="5">
        <f t="shared" si="17"/>
        <v>8947</v>
      </c>
      <c r="J1124" s="6"/>
      <c r="L1124" s="6"/>
      <c r="N1124" s="6"/>
    </row>
    <row r="1125" spans="1:14" x14ac:dyDescent="0.3">
      <c r="A1125" s="2" t="s">
        <v>1067</v>
      </c>
      <c r="B1125" s="2" t="s">
        <v>1070</v>
      </c>
      <c r="C1125" s="2">
        <v>7192</v>
      </c>
      <c r="D1125" s="2">
        <v>22960</v>
      </c>
      <c r="E1125" s="5">
        <f t="shared" si="17"/>
        <v>30152</v>
      </c>
      <c r="J1125" s="6"/>
      <c r="L1125" s="6"/>
      <c r="N1125" s="6"/>
    </row>
    <row r="1126" spans="1:14" x14ac:dyDescent="0.3">
      <c r="A1126" s="2" t="s">
        <v>1067</v>
      </c>
      <c r="B1126" s="2" t="s">
        <v>1071</v>
      </c>
      <c r="C1126" s="2">
        <v>1102</v>
      </c>
      <c r="D1126" s="2">
        <v>2674</v>
      </c>
      <c r="E1126" s="5">
        <f t="shared" si="17"/>
        <v>3776</v>
      </c>
      <c r="J1126" s="6"/>
      <c r="L1126" s="6"/>
      <c r="N1126" s="6"/>
    </row>
    <row r="1127" spans="1:14" x14ac:dyDescent="0.3">
      <c r="A1127" s="2" t="s">
        <v>5</v>
      </c>
      <c r="B1127" s="2"/>
      <c r="C1127" s="5">
        <f t="shared" ref="C1127" si="18">SUM(C3:C1126)</f>
        <v>23344292</v>
      </c>
      <c r="D1127" s="5">
        <f>SUM(D3:D1126)</f>
        <v>26691719</v>
      </c>
      <c r="E1127" s="5">
        <f>SUM(E3:E1126)</f>
        <v>50036011</v>
      </c>
    </row>
    <row r="1128" spans="1:14" x14ac:dyDescent="0.3">
      <c r="A1128" s="4" t="s">
        <v>1072</v>
      </c>
    </row>
  </sheetData>
  <mergeCells count="1">
    <mergeCell ref="A1:E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Jun2024</vt:lpstr>
      <vt:lpstr>Afil_BDUA_Jun 2024</vt:lpstr>
      <vt:lpstr>DIC2024</vt:lpstr>
      <vt:lpstr>Afil_BDUA_Dic 2024</vt:lpstr>
      <vt:lpstr>JUN2025</vt:lpstr>
      <vt:lpstr>Afil_BDUA_Jun 2025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Shirley Mildred Quiroga Mendoza</dc:creator>
  <cp:lastModifiedBy>angelica Aaron</cp:lastModifiedBy>
  <dcterms:created xsi:type="dcterms:W3CDTF">2025-10-30T00:14:41Z</dcterms:created>
  <dcterms:modified xsi:type="dcterms:W3CDTF">2025-11-25T20:48:01Z</dcterms:modified>
</cp:coreProperties>
</file>